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Drscz-ocmdwf08v\cmd-fag\PRIVE\DICOM\TRANSVERSE\DICOM\DM\SIGNATURE MARCHÉS\1 - A RELIRE\2025-14 - ESPACES VERTS\2025-14 DICOM-GUF_CCAP_CCTP_ANNEXES relu GTN\"/>
    </mc:Choice>
  </mc:AlternateContent>
  <bookViews>
    <workbookView xWindow="0" yWindow="0" windowWidth="28800" windowHeight="12300" firstSheet="2" activeTab="2"/>
  </bookViews>
  <sheets>
    <sheet name="REFERENCES" sheetId="14" state="hidden" r:id="rId1"/>
    <sheet name="VISAS" sheetId="15" state="hidden" r:id="rId2"/>
    <sheet name="Prestations programmées Lot5" sheetId="62" r:id="rId3"/>
  </sheets>
  <definedNames>
    <definedName name="_xlnm._FilterDatabase" localSheetId="0" hidden="1">REFERENCES!$A$4:$A$18</definedName>
    <definedName name="Boutons">REFERENCES!$M$5:$M$11</definedName>
    <definedName name="Feuilles">REFERENCES!$A$5:$I$15</definedName>
    <definedName name="_xlnm.Print_Titles" localSheetId="2">'Prestations programmées Lot5'!$1:$3</definedName>
    <definedName name="MP">REFERENCES!$N$5:$N$9</definedName>
    <definedName name="Outils">REFERENCES!$Q$5:$Q$10</definedName>
    <definedName name="Processus">REFERENCES!$O$5:$O$5</definedName>
    <definedName name="statut">REFERENCES!$P$5:$P$7</definedName>
    <definedName name="TypeAM">REFERENCES!$K$5:$K$9</definedName>
    <definedName name="TypeCI">REFERENCES!$L$5:$L$8</definedName>
    <definedName name="ValidAM">REFERENCES!$J$5:$J$7</definedName>
    <definedName name="_xlnm.Print_Area" localSheetId="2">'Prestations programmées Lot5'!$A$1:$K$92</definedName>
    <definedName name="_xlnm.Print_Area" localSheetId="1">VISAS!$A$1:$D$11</definedName>
  </definedNames>
  <calcPr calcId="162913"/>
</workbook>
</file>

<file path=xl/comments1.xml><?xml version="1.0" encoding="utf-8"?>
<comments xmlns="http://schemas.openxmlformats.org/spreadsheetml/2006/main">
  <authors>
    <author>giacomin-a</author>
  </authors>
  <commentList>
    <comment ref="B4" authorId="0" shapeId="0">
      <text>
        <r>
          <rPr>
            <b/>
            <sz val="8"/>
            <color indexed="81"/>
            <rFont val="Tahoma"/>
            <family val="2"/>
          </rPr>
          <t>Largeur des colonnes par défaut</t>
        </r>
      </text>
    </comment>
    <comment ref="C4" authorId="0" shapeId="0">
      <text>
        <r>
          <rPr>
            <b/>
            <sz val="8"/>
            <color indexed="81"/>
            <rFont val="Tahoma"/>
            <family val="2"/>
          </rPr>
          <t>Première ligne de la barre de titre des la feuille</t>
        </r>
      </text>
    </comment>
    <comment ref="E4" authorId="0" shapeId="0">
      <text>
        <r>
          <rPr>
            <b/>
            <sz val="8"/>
            <color indexed="81"/>
            <rFont val="Tahoma"/>
            <family val="2"/>
          </rPr>
          <t>Hauteur par défaut des lignes de titre</t>
        </r>
      </text>
    </comment>
  </commentList>
</comments>
</file>

<file path=xl/sharedStrings.xml><?xml version="1.0" encoding="utf-8"?>
<sst xmlns="http://schemas.openxmlformats.org/spreadsheetml/2006/main" count="566" uniqueCount="315">
  <si>
    <t>CG2 CHAFFARD-LUÇON</t>
  </si>
  <si>
    <t xml:space="preserve">   Le : </t>
  </si>
  <si>
    <t>Fiche autocontrôle "checklist"</t>
  </si>
  <si>
    <t>Fiche autocontrôle éditée archivée</t>
  </si>
  <si>
    <t>Actions de maîtrise</t>
  </si>
  <si>
    <t>Organisation</t>
  </si>
  <si>
    <t>Documentation</t>
  </si>
  <si>
    <t>Systèmes d'information</t>
  </si>
  <si>
    <t>Contrôle humain</t>
  </si>
  <si>
    <t>Pilotage</t>
  </si>
  <si>
    <t>Pilote de processus</t>
  </si>
  <si>
    <t>Directeur d'organisme</t>
  </si>
  <si>
    <t>Visas</t>
  </si>
  <si>
    <t>CESGA</t>
  </si>
  <si>
    <t>Responsable SMI</t>
  </si>
  <si>
    <t>Valeur</t>
  </si>
  <si>
    <t>Accueil</t>
  </si>
  <si>
    <t>Organigramme fonctionnel</t>
  </si>
  <si>
    <t>RCI</t>
  </si>
  <si>
    <t>Plan de contrôles</t>
  </si>
  <si>
    <t>Tableau de suivi</t>
  </si>
  <si>
    <t>Feuilles</t>
  </si>
  <si>
    <t>REFERENCES</t>
  </si>
  <si>
    <t>VISAS</t>
  </si>
  <si>
    <t>MEF</t>
  </si>
  <si>
    <t>Nom</t>
  </si>
  <si>
    <t>Colonne</t>
  </si>
  <si>
    <t>Titre</t>
  </si>
  <si>
    <t>H titre</t>
  </si>
  <si>
    <t>VALIDATION</t>
  </si>
  <si>
    <t>Visible</t>
  </si>
  <si>
    <t>Auto</t>
  </si>
  <si>
    <t>NON</t>
  </si>
  <si>
    <t>OUI</t>
  </si>
  <si>
    <t>NbLig</t>
  </si>
  <si>
    <t>"A3:E4"</t>
  </si>
  <si>
    <t>EXPORT</t>
  </si>
  <si>
    <t>BOUTONS</t>
  </si>
  <si>
    <t>NOMS</t>
  </si>
  <si>
    <t>CALCUL</t>
  </si>
  <si>
    <t>MAITRISE</t>
  </si>
  <si>
    <t>RISQUES</t>
  </si>
  <si>
    <t>MP</t>
  </si>
  <si>
    <t>PROCESSUS</t>
  </si>
  <si>
    <t>REALISER LES ACHATS COURANTS</t>
  </si>
  <si>
    <t>REALISER L'EXECUTION BUDGETAIRE</t>
  </si>
  <si>
    <t>TypeAM</t>
  </si>
  <si>
    <t>Synthèse CE des plans d'actions</t>
  </si>
  <si>
    <t>TypeCI</t>
  </si>
  <si>
    <t>CIA</t>
  </si>
  <si>
    <t>CIB</t>
  </si>
  <si>
    <t>CIC</t>
  </si>
  <si>
    <t>CIL</t>
  </si>
  <si>
    <t>R2HL</t>
  </si>
  <si>
    <t>MANAGEMENT</t>
  </si>
  <si>
    <t>RESSOURCES</t>
  </si>
  <si>
    <t>Détails actions de maîtrise</t>
  </si>
  <si>
    <t>LEGENDE</t>
  </si>
  <si>
    <t>STATUT</t>
  </si>
  <si>
    <t>En cours</t>
  </si>
  <si>
    <t>Terminée</t>
  </si>
  <si>
    <t>Remontée N+1</t>
  </si>
  <si>
    <t>Plan d'action pilote processus</t>
  </si>
  <si>
    <t>OUTILS</t>
  </si>
  <si>
    <t>Grille de supervision à posteriori</t>
  </si>
  <si>
    <t>SATISFAIRE LES BESOINS DE SOUTIEN COURANT</t>
  </si>
  <si>
    <t>Chef de bureau</t>
  </si>
  <si>
    <t>Prestations</t>
  </si>
  <si>
    <t>m2</t>
  </si>
  <si>
    <t>Traitement phytosanitaire</t>
  </si>
  <si>
    <t>Traitement phytosanitaire (désherbage)</t>
  </si>
  <si>
    <t>ml</t>
  </si>
  <si>
    <t xml:space="preserve">Taille des haies et arbustes </t>
  </si>
  <si>
    <t>Entretien des allées, des voiries</t>
  </si>
  <si>
    <t>Entretien clôture intérieure</t>
  </si>
  <si>
    <t>Entretien gazon</t>
  </si>
  <si>
    <t>m²</t>
  </si>
  <si>
    <t>Entretien clôture extérieure</t>
  </si>
  <si>
    <t>forfait</t>
  </si>
  <si>
    <t>Entretien des gazons avec ramassage</t>
  </si>
  <si>
    <t>Entretien des massifs végétaux</t>
  </si>
  <si>
    <t>Traitement phytosanitaire intérieur : désherbant</t>
  </si>
  <si>
    <t>Girobroyage extérieur</t>
  </si>
  <si>
    <t>Entretien gazon, débroussaillement</t>
  </si>
  <si>
    <t>Traitement phytosanitaire : désherbant</t>
  </si>
  <si>
    <t>Traitement phytosanitaire : décherbant</t>
  </si>
  <si>
    <t>Girobroyage sur 3 mètres</t>
  </si>
  <si>
    <t>débroussaillement sur 1 mètre</t>
  </si>
  <si>
    <t xml:space="preserve">Girobroyage sur 2 mètres </t>
  </si>
  <si>
    <t xml:space="preserve">Debroussaillement </t>
  </si>
  <si>
    <t>Entretien courant des massifs d'arbustes</t>
  </si>
  <si>
    <t>Champ de tir Baloupi</t>
  </si>
  <si>
    <t>Taille mécanisée des lisières sur 2 mètres</t>
  </si>
  <si>
    <t xml:space="preserve">Fauchage broyage des bas côtés sur 2 mètres </t>
  </si>
  <si>
    <t>Tour Carrière Rémy</t>
  </si>
  <si>
    <t>Tour Kikiwi</t>
  </si>
  <si>
    <t>Entretien des gazons : débroussaillement</t>
  </si>
  <si>
    <t>Tour Agami</t>
  </si>
  <si>
    <t xml:space="preserve">Fauchage-broyage des bas côtés sur 2 mètres </t>
  </si>
  <si>
    <t>GTMF</t>
  </si>
  <si>
    <t xml:space="preserve">Débroussaillement dans les zonnes inaccessibles </t>
  </si>
  <si>
    <t>Taille des arbustes</t>
  </si>
  <si>
    <t xml:space="preserve">Entretien des clôtures extérieures </t>
  </si>
  <si>
    <t>Entretien des clôtures intérieures</t>
  </si>
  <si>
    <t>Quartier Forget</t>
  </si>
  <si>
    <t>Débroussaillage de la clôture à l'intérieur du site</t>
  </si>
  <si>
    <t>Désherbage manuel</t>
  </si>
  <si>
    <t>Fauchage-broyage de zones planes</t>
  </si>
  <si>
    <t>Débroussaillement sur 1 mètre</t>
  </si>
  <si>
    <t>Taille des haies ou bosquets</t>
  </si>
  <si>
    <t>Traitement phytosanitaire : désherbage sur 1 mètre</t>
  </si>
  <si>
    <t>Débroussaillement dans les zones inaccessibles</t>
  </si>
  <si>
    <t xml:space="preserve">Taille des haies </t>
  </si>
  <si>
    <t>Entretien pelouse espace clôturé à gauche de 3ème REI</t>
  </si>
  <si>
    <t>Port de Pariacabo</t>
  </si>
  <si>
    <t>Route d'accès - zone A</t>
  </si>
  <si>
    <t>Clôture domaniale - zone B</t>
  </si>
  <si>
    <t>ligne électrique HT - zone C</t>
  </si>
  <si>
    <t>Pourtour du centre - zone D</t>
  </si>
  <si>
    <t>Pourtour du centre - zone D bis</t>
  </si>
  <si>
    <t>Clôture de sécurité - zone E</t>
  </si>
  <si>
    <t>L'arrière du centre - zone F</t>
  </si>
  <si>
    <t>L'avant du centre - zone G</t>
  </si>
  <si>
    <t>1.1</t>
  </si>
  <si>
    <t>1.2</t>
  </si>
  <si>
    <t>Unités
concernées</t>
  </si>
  <si>
    <t>1.3</t>
  </si>
  <si>
    <t>1.4</t>
  </si>
  <si>
    <t>1.5</t>
  </si>
  <si>
    <t>1.6</t>
  </si>
  <si>
    <t xml:space="preserve">CSG 
3 TOURS
DE DÉFENSE
</t>
  </si>
  <si>
    <t>Lieu
d'exécution
des
prestations</t>
  </si>
  <si>
    <t>Sous
postes
N°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</si>
  <si>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</si>
  <si>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</si>
  <si>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</si>
  <si>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</si>
  <si>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</si>
  <si>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</si>
  <si>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</si>
  <si>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</si>
  <si>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1.2.5</t>
  </si>
  <si>
    <t>1.3.1</t>
  </si>
  <si>
    <t>1.3.2</t>
  </si>
  <si>
    <t>1.3.3</t>
  </si>
  <si>
    <t>1.3.4</t>
  </si>
  <si>
    <t>1.4.1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</si>
  <si>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</si>
  <si>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</si>
  <si>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</si>
  <si>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</si>
  <si>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</si>
  <si>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</si>
  <si>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</si>
  <si>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</si>
  <si>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</si>
  <si>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</si>
  <si>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</si>
  <si>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</si>
  <si>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</si>
  <si>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</si>
  <si>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</si>
  <si>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</si>
  <si>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</si>
  <si>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</si>
  <si>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1.6.1</t>
  </si>
  <si>
    <t>1.6.2</t>
  </si>
  <si>
    <t>1.6.3</t>
  </si>
  <si>
    <t>1.6.4</t>
  </si>
  <si>
    <t>1.6.5</t>
  </si>
  <si>
    <t>1.6.6</t>
  </si>
  <si>
    <t>1.1.5</t>
  </si>
  <si>
    <t>1.1.6</t>
  </si>
  <si>
    <t>1.3.5</t>
  </si>
  <si>
    <t>1.3.6</t>
  </si>
  <si>
    <t>1.3.7</t>
  </si>
  <si>
    <t>1.3.8</t>
  </si>
  <si>
    <t>Champ de tir Baloupi
(A faire en saison sèche)
Parties marécageuses</t>
  </si>
  <si>
    <t>Champ de tir Baloupi
Parties non marécageuses</t>
  </si>
  <si>
    <t>Champ de tir Baloupi
Chemin d'accès</t>
  </si>
  <si>
    <t>KOUROU
3°REI - BALOUPI</t>
  </si>
  <si>
    <t>KOUROU
QUARTIER FORGET</t>
  </si>
  <si>
    <t>KOUROU
SITE BELIER</t>
  </si>
  <si>
    <t>KOUROU
Tour AGAMI</t>
  </si>
  <si>
    <t>KOUROU
TOUR KIKIWI</t>
  </si>
  <si>
    <t>Gyrobroyage des lisières de la forêt</t>
  </si>
  <si>
    <t xml:space="preserve">KOUROU
BSF </t>
  </si>
  <si>
    <t>1.7</t>
  </si>
  <si>
    <t>1.8</t>
  </si>
  <si>
    <t>1.7.1</t>
  </si>
  <si>
    <t>1.7.2</t>
  </si>
  <si>
    <t>1.7.3</t>
  </si>
  <si>
    <t>1.7.4</t>
  </si>
  <si>
    <t>1.7.5</t>
  </si>
  <si>
    <t>1.7.6</t>
  </si>
  <si>
    <t>1.7.7</t>
  </si>
  <si>
    <t>1.8.1</t>
  </si>
  <si>
    <t>1.8.2</t>
  </si>
  <si>
    <t>1.8.3</t>
  </si>
  <si>
    <t>1.8.4</t>
  </si>
  <si>
    <t>3° REI
et CSG</t>
  </si>
  <si>
    <t>débroussaillage extérieur sur 1 mètre</t>
  </si>
  <si>
    <t>Clôture extérieure de l'enceinte de 350 mètres</t>
  </si>
  <si>
    <t>Route d'accès, de la RN1 au site (3 000 m)</t>
  </si>
  <si>
    <t>Parcelle RADAR</t>
  </si>
  <si>
    <t>Parcelle CNES</t>
  </si>
  <si>
    <t xml:space="preserve">KOUROU
CSG
</t>
  </si>
  <si>
    <t>1.8.5</t>
  </si>
  <si>
    <t>1.8.6</t>
  </si>
  <si>
    <t>1.8.7</t>
  </si>
  <si>
    <t>1.8.8</t>
  </si>
  <si>
    <t>1.8.9</t>
  </si>
  <si>
    <t>Périodicité</t>
  </si>
  <si>
    <t>Annuelle</t>
  </si>
  <si>
    <t>Mensuelle</t>
  </si>
  <si>
    <t>Bimensuelle</t>
  </si>
  <si>
    <t>Semestrielle</t>
  </si>
  <si>
    <t>KOUROU
ACCES DE
TIR MONT GALLIOT</t>
  </si>
  <si>
    <t>KOUROU
GENDARMERIE
MARITIME</t>
  </si>
  <si>
    <t>KOUROU
TOUR
CARRIERE REMY</t>
  </si>
  <si>
    <t>KOUROU
SITE FREGATE
CSG</t>
  </si>
  <si>
    <t>Chemin entre la clôture extérieure et intérieure :
 chemin de ronde de 350 mètres</t>
  </si>
  <si>
    <t>KOUROU
3°REI</t>
  </si>
  <si>
    <t>45 avenue Auguste Boudinot</t>
  </si>
  <si>
    <t>47 avenue Auguste Boudinot</t>
  </si>
  <si>
    <t xml:space="preserve">
78 avenue Auguste Boudinot</t>
  </si>
  <si>
    <t>Résidences PARC DE L'ANSE
Ex CETS zone I</t>
  </si>
  <si>
    <t>78 bis avenue Auguste Boudinot</t>
  </si>
  <si>
    <t>KOUROU CLUB DES
LEGIONNAIRES</t>
  </si>
  <si>
    <t>KOUROU MESS LA
CARAVELLE</t>
  </si>
  <si>
    <t>TIR MONT GALLIOT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</si>
  <si>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</si>
  <si>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</si>
  <si>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</si>
  <si>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</si>
  <si>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</si>
  <si>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</si>
  <si>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</si>
  <si>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</si>
  <si>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</si>
  <si>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</si>
  <si>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</si>
  <si>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</si>
  <si>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</si>
  <si>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</si>
  <si>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</si>
  <si>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</si>
  <si>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</si>
  <si>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1.5.19</t>
  </si>
  <si>
    <t>1.5.20</t>
  </si>
  <si>
    <t>1.5.21</t>
  </si>
  <si>
    <t>1.5.22</t>
  </si>
  <si>
    <t>1.5.23</t>
  </si>
  <si>
    <t>1.8.10</t>
  </si>
  <si>
    <t>1.8.11</t>
  </si>
  <si>
    <t>1.8.12</t>
  </si>
  <si>
    <t>1.8.13</t>
  </si>
  <si>
    <t>1.8.14</t>
  </si>
  <si>
    <t xml:space="preserve">Fauchage-broyage des bas côtés </t>
  </si>
  <si>
    <t>Entretien des abords de la piste d'attérissage</t>
  </si>
  <si>
    <t>DANZ</t>
  </si>
  <si>
    <t xml:space="preserve">
Centre
spatial
de
Guyane
(CSG)</t>
  </si>
  <si>
    <t>Sous
sous
poste
N°</t>
  </si>
  <si>
    <t>Entretien gazon
(débroussaillement de la parcelle) intérieur</t>
  </si>
  <si>
    <t>Gyrobroyage et dégagement
à la machette des lisières de la forêt</t>
  </si>
  <si>
    <t>Tél : 0594 39 55 03
Mail : danz-guyane-bm.cds.fct@intradef.gouv.fr</t>
  </si>
  <si>
    <t xml:space="preserve">
CETS</t>
  </si>
  <si>
    <t>Arrachage des herbes vives et mortes. Mise en œuvre d'un désherbant : - à l'intérieur de la double clôture ; - sur une bande de 80cm à l'extérieur de la clôture de sécurité et de l'autre côté, juqu'au chemin de câbles à l'intérieur du centre (20cm).</t>
  </si>
  <si>
    <t>Finition à la débroussailleuse dans les zones inaccessibles aux engins avec ramassage et évacuation des déchets</t>
  </si>
  <si>
    <t>Tonte des surfaces en herbe, ramassage et évacuation des produits de coupe.
Arrachage des herbes, grattage et nettoyage des bordures de routes, des chemins inter-villas et des contours des bâtiments.</t>
  </si>
  <si>
    <t>Quantité
annuelle
de prestations
commandées</t>
  </si>
  <si>
    <t>Tél :0694 23 41 87
Mail : 3rei.chef-sg.fct@intradef.gouv.fr</t>
  </si>
  <si>
    <t xml:space="preserve">Tél : 0694 38 41 42
Mail :  didier.louys@intradef.gouv.fr
</t>
  </si>
  <si>
    <t xml:space="preserve">Tél : 0594 33 88 93
Mail : 3rei.asa.fct@intradef.gouv.fr 
</t>
  </si>
  <si>
    <t xml:space="preserve">Tél : 0594 39 21 83
Mail : dicom-guf-bsf.groupe-tech.fct@intradef.gouv.fr
</t>
  </si>
  <si>
    <t>Tél: 0694 26 88 10
Mail : anthony.le-borgne@gendarmerie.interieur.gouv.fr</t>
  </si>
  <si>
    <t>Tél : 0594 32 46 25
Mail : defense-mobilite-barle.cmi.fct@intradef.gouv.fr</t>
  </si>
  <si>
    <t xml:space="preserve">Tél : 0594 33 88 93 ou 0594 33 88 82
Mail : 3rei.asa.fct@intradef.gouv.fr </t>
  </si>
  <si>
    <t>Fauchage broyage de zones planes sans ramassage ni évacuation des déchets à l'exception du réceptacle de lancer de grenades</t>
  </si>
  <si>
    <t>Finition manuelle dans les zones inaccessibles aux engins avec ramassage et évacuation des déchets</t>
  </si>
  <si>
    <t>Curage et nettoyage des fossés sur 1 mètre de chaque côté</t>
  </si>
  <si>
    <t xml:space="preserve">Entretien et taille des bosquets et des arbustes sur l'ensemble de l'emprise </t>
  </si>
  <si>
    <t xml:space="preserve">Entretien extérieur de la double clôture technico-opérationnelle sur 2 mètres </t>
  </si>
  <si>
    <t xml:space="preserve">Entretien extérieur de la simple clôture de la popote sur 2 mètres </t>
  </si>
  <si>
    <t>Fauchage-broyage des bas côtés sur 2 mètres avec évacuation</t>
  </si>
  <si>
    <t>Gyrobroyage et dégagement à la machette des lisières de la forêt</t>
  </si>
  <si>
    <t>Fauchage sans ramassage sur toute la surface et des embases des antennes</t>
  </si>
  <si>
    <t>Mise en œuvre d'un désherbant sur le chemin d'accès aux antennes</t>
  </si>
  <si>
    <t>Désherbage thermique (brulage) sur le chemin d'accès aux antennes, en saison sèche</t>
  </si>
  <si>
    <t>Tonte des surfaces en herbe, ramassage et évacuation des produits de coupe.
Arrachage des herbes, grattage et nettoyage des bordures de routes, des chemins  inter-bâtiments et des contours des bâtiments.</t>
  </si>
  <si>
    <t>Traitement phytosanitaire :
désherbant sur 1 mètre</t>
  </si>
  <si>
    <t xml:space="preserve">Fauchage-broyage des bas côtés sur 2 mètres sans ramassage ni évacuation des déchets </t>
  </si>
  <si>
    <t>Fauchage et débroussaillage mécanique sur 6 mètres de chaque côté de la route d'accès</t>
  </si>
  <si>
    <t>Fauchage sur 3 mètres de chaque côté de la clôture</t>
  </si>
  <si>
    <t>Fauchage et débroussaillage mécanique sur 13 mètres de chaque côté de la ligne éléctrique</t>
  </si>
  <si>
    <t>Fauchage et débroussaillage mécanique sur 10 mètres sur le côté extérieur de la clôture de sécurité</t>
  </si>
  <si>
    <t>fauchage sur 10m au-delà de la zone D sauf sur le côté du portail d'entrée où la zone est portée à 20m au-delà de la zone C soit 20m et 30 mètres depuis la clôture de sécurité)</t>
  </si>
  <si>
    <t>Mesure  à
titre indicatif</t>
  </si>
  <si>
    <t>Unité de
mesure</t>
  </si>
  <si>
    <t xml:space="preserve">Standard au 05 94 33 00 60
Mail : daso.c106@intradef.gouv.fr
</t>
  </si>
  <si>
    <t>Zones précises
d'exécution des prestations</t>
  </si>
  <si>
    <t>Prestations d'entretien des espaces verts pour les organismes soutenus par la DiCOM-GSC
situés dans la commune de Kourou LOT5</t>
  </si>
  <si>
    <t>N° de téléphone
et adresses fonctionnelles
POINT CONTACT</t>
  </si>
  <si>
    <t>1.5.24</t>
  </si>
  <si>
    <t>ANNEXE N°1 au CCTP n°2025-14
Descriptif technique du tableau des prix forfaitaires</t>
  </si>
  <si>
    <t>KOUROU
DU 3°REI
CHAMP
DE TIR
BALOUPI</t>
  </si>
  <si>
    <t>KOUROU PIV</t>
  </si>
  <si>
    <t>KOUROU GROUPEMENT
DE TRANSBORDEMENT
MARITIME ET FLUVIAL PORT DE PARIACABO</t>
  </si>
  <si>
    <t>GENDARMERIE MARITIME
et GROUPEMENT
DE TRANSBORDEMENT
MARITIME ET FLUVIAL PORT DE PARIACABO</t>
  </si>
  <si>
    <t>SITE BELIER</t>
  </si>
  <si>
    <t>12 logements avant et arrière 
situés au quartier de l'ANSE CLAIRE
rue Auguste RENOIR</t>
  </si>
  <si>
    <t>Entretien des espaces verts de la courette et ses alentours des bât A et B</t>
  </si>
  <si>
    <t>Avenue Jean Jaures</t>
  </si>
  <si>
    <t>1.5.25</t>
  </si>
  <si>
    <t>Débroussaillement de laparcelle Tour Carrière Rémy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</si>
</sst>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sz val="14"/>
      <color indexed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6"/>
      <color rgb="FF002060"/>
      <name val="Calibri"/>
      <family val="2"/>
      <scheme val="minor"/>
    </font>
    <font>
      <b/>
      <sz val="9"/>
      <name val="Calibri"/>
      <family val="2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95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/>
    <xf numFmtId="0" fontId="0" fillId="0" borderId="1" xfId="0" applyFill="1" applyBorder="1" applyAlignment="1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horizontal="center"/>
    </xf>
    <xf numFmtId="0" fontId="8" fillId="4" borderId="1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0" fillId="0" borderId="12" xfId="0" applyFill="1" applyBorder="1" applyAlignment="1"/>
    <xf numFmtId="0" fontId="0" fillId="0" borderId="14" xfId="0" applyFill="1" applyBorder="1" applyAlignment="1"/>
    <xf numFmtId="0" fontId="7" fillId="5" borderId="15" xfId="0" applyFont="1" applyFill="1" applyBorder="1" applyAlignment="1">
      <alignment horizontal="center"/>
    </xf>
    <xf numFmtId="0" fontId="8" fillId="6" borderId="16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/>
    </xf>
    <xf numFmtId="0" fontId="7" fillId="7" borderId="15" xfId="0" applyFont="1" applyFill="1" applyBorder="1" applyAlignment="1">
      <alignment horizontal="center"/>
    </xf>
    <xf numFmtId="0" fontId="0" fillId="0" borderId="17" xfId="0" applyFill="1" applyBorder="1" applyAlignment="1"/>
    <xf numFmtId="0" fontId="1" fillId="0" borderId="11" xfId="0" applyFont="1" applyFill="1" applyBorder="1" applyAlignment="1">
      <alignment vertical="center" wrapText="1"/>
    </xf>
    <xf numFmtId="0" fontId="8" fillId="8" borderId="18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  <xf numFmtId="0" fontId="0" fillId="0" borderId="11" xfId="0" applyFill="1" applyBorder="1" applyAlignment="1"/>
    <xf numFmtId="0" fontId="8" fillId="6" borderId="9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 wrapText="1"/>
    </xf>
    <xf numFmtId="0" fontId="10" fillId="10" borderId="9" xfId="0" applyFont="1" applyFill="1" applyBorder="1" applyAlignment="1">
      <alignment horizontal="center" vertical="center"/>
    </xf>
    <xf numFmtId="0" fontId="11" fillId="11" borderId="5" xfId="0" applyFont="1" applyFill="1" applyBorder="1" applyAlignment="1">
      <alignment horizontal="center"/>
    </xf>
    <xf numFmtId="0" fontId="1" fillId="0" borderId="19" xfId="0" applyFont="1" applyFill="1" applyBorder="1" applyAlignment="1">
      <alignment vertical="center" wrapText="1"/>
    </xf>
    <xf numFmtId="0" fontId="11" fillId="11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14" fontId="3" fillId="0" borderId="1" xfId="0" applyNumberFormat="1" applyFont="1" applyBorder="1" applyAlignment="1">
      <alignment horizontal="left" vertical="center"/>
    </xf>
    <xf numFmtId="0" fontId="13" fillId="0" borderId="0" xfId="0" applyFont="1"/>
    <xf numFmtId="3" fontId="1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3" fillId="0" borderId="0" xfId="0" applyFont="1" applyBorder="1"/>
    <xf numFmtId="0" fontId="14" fillId="0" borderId="1" xfId="0" applyFont="1" applyFill="1" applyBorder="1" applyAlignment="1">
      <alignment horizontal="center"/>
    </xf>
    <xf numFmtId="0" fontId="13" fillId="0" borderId="0" xfId="0" applyFont="1" applyAlignment="1">
      <alignment vertical="center"/>
    </xf>
    <xf numFmtId="0" fontId="13" fillId="0" borderId="0" xfId="0" applyFont="1" applyFill="1"/>
    <xf numFmtId="0" fontId="1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7" fillId="12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2">
    <dxf>
      <fill>
        <patternFill>
          <bgColor indexed="22"/>
        </patternFill>
      </fill>
    </dxf>
    <dxf>
      <fill>
        <patternFill>
          <bgColor indexed="1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104776</xdr:colOff>
      <xdr:row>0</xdr:row>
      <xdr:rowOff>0</xdr:rowOff>
    </xdr:from>
    <xdr:to>
      <xdr:col>10</xdr:col>
      <xdr:colOff>978354</xdr:colOff>
      <xdr:row>1</xdr:row>
      <xdr:rowOff>0</xdr:rowOff>
    </xdr:to>
    <xdr:sp macro="" textlink="">
      <xdr:nvSpPr>
        <xdr:cNvPr id="2" name="ZoneTexte 1"/>
        <xdr:cNvSpPr txBox="1"/>
      </xdr:nvSpPr>
      <xdr:spPr>
        <a:xfrm>
          <a:off x="6715126" y="0"/>
          <a:ext cx="2149928" cy="1123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1300" b="1"/>
            <a:t>État-major des armées</a:t>
          </a:r>
        </a:p>
        <a:p>
          <a:pPr algn="r"/>
          <a:r>
            <a:rPr lang="fr-FR" sz="1300" b="1"/>
            <a:t>Forces armées en Guyane</a:t>
          </a:r>
        </a:p>
        <a:p>
          <a:pPr algn="r"/>
          <a:r>
            <a:rPr lang="fr-FR" sz="1300" b="1"/>
            <a:t>DiCOM-GSC</a:t>
          </a:r>
          <a:endParaRPr lang="fr-FR" sz="1100"/>
        </a:p>
      </xdr:txBody>
    </xdr:sp>
    <xdr:clientData/>
  </xdr:twoCellAnchor>
  <xdr:twoCellAnchor editAs="oneCell">
    <xdr:from>
      <xdr:col>0</xdr:col>
      <xdr:colOff>104775</xdr:colOff>
      <xdr:row>0</xdr:row>
      <xdr:rowOff>85725</xdr:rowOff>
    </xdr:from>
    <xdr:to>
      <xdr:col>2</xdr:col>
      <xdr:colOff>9525</xdr:colOff>
      <xdr:row>0</xdr:row>
      <xdr:rowOff>1104900</xdr:rowOff>
    </xdr:to>
    <xdr:pic>
      <xdr:nvPicPr>
        <xdr:cNvPr id="3" name="Image 2" descr="C:\Users\o.talbot\AppData\Local\Temp\7zOC7BC0C71\Ministère des Armées et des Anciens combattants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5725"/>
          <a:ext cx="1171575" cy="923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1">
          <a:gsLst>
            <a:gs pos="0">
              <a:srgbClr val="380000">
                <a:gamma/>
                <a:shade val="46275"/>
                <a:invGamma/>
              </a:srgbClr>
            </a:gs>
            <a:gs pos="50000">
              <a:srgbClr val="380000"/>
            </a:gs>
            <a:gs pos="100000">
              <a:srgbClr val="380000">
                <a:gamma/>
                <a:shade val="46275"/>
                <a:invGamma/>
              </a:srgbClr>
            </a:gs>
          </a:gsLst>
          <a:lin ang="5400000" scaled="1"/>
        </a:gradFill>
        <a:ln>
          <a:noFill/>
        </a:ln>
        <a:effectLst>
          <a:outerShdw dist="23000" dir="5400000" rotWithShape="0">
            <a:srgbClr val="000000">
              <a:alpha val="34999"/>
            </a:srgbClr>
          </a:outerShdw>
        </a:effectLst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1">
          <a:gsLst>
            <a:gs pos="0">
              <a:srgbClr val="380000">
                <a:gamma/>
                <a:shade val="46275"/>
                <a:invGamma/>
              </a:srgbClr>
            </a:gs>
            <a:gs pos="50000">
              <a:srgbClr val="380000"/>
            </a:gs>
            <a:gs pos="100000">
              <a:srgbClr val="380000">
                <a:gamma/>
                <a:shade val="46275"/>
                <a:invGamma/>
              </a:srgbClr>
            </a:gs>
          </a:gsLst>
          <a:lin ang="5400000" scaled="1"/>
        </a:gradFill>
        <a:ln>
          <a:noFill/>
        </a:ln>
        <a:effectLst>
          <a:outerShdw dist="23000" dir="5400000" rotWithShape="0">
            <a:srgbClr val="000000">
              <a:alpha val="34999"/>
            </a:srgbClr>
          </a:outerShdw>
        </a:effectLst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aso.c106@intradef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2">
    <tabColor indexed="10"/>
  </sheetPr>
  <dimension ref="A1:Q19"/>
  <sheetViews>
    <sheetView workbookViewId="0">
      <selection activeCell="I33" sqref="I33"/>
    </sheetView>
  </sheetViews>
  <sheetFormatPr baseColWidth="10" defaultColWidth="24.7109375" defaultRowHeight="12.75" x14ac:dyDescent="0.2"/>
  <cols>
    <col min="1" max="1" width="28.85546875" style="1" bestFit="1" customWidth="1"/>
    <col min="2" max="2" width="11.42578125" style="1" bestFit="1" customWidth="1"/>
    <col min="3" max="3" width="6.7109375" style="1" bestFit="1" customWidth="1"/>
    <col min="4" max="4" width="8.42578125" style="1" bestFit="1" customWidth="1"/>
    <col min="5" max="5" width="8.42578125" style="1" customWidth="1"/>
    <col min="6" max="6" width="10.85546875" style="1" bestFit="1" customWidth="1"/>
    <col min="7" max="7" width="8.28515625" style="1" customWidth="1"/>
    <col min="8" max="8" width="12.7109375" style="1" bestFit="1" customWidth="1"/>
    <col min="9" max="9" width="9.42578125" style="1" bestFit="1" customWidth="1"/>
    <col min="10" max="10" width="18" style="1" bestFit="1" customWidth="1"/>
    <col min="11" max="11" width="20.42578125" style="1" bestFit="1" customWidth="1"/>
    <col min="12" max="12" width="20.42578125" style="1" customWidth="1"/>
    <col min="13" max="13" width="24.7109375" style="1" customWidth="1"/>
    <col min="14" max="14" width="35.28515625" style="1" bestFit="1" customWidth="1"/>
    <col min="15" max="15" width="53.42578125" style="1" bestFit="1" customWidth="1"/>
    <col min="16" max="17" width="53.42578125" style="1" customWidth="1"/>
    <col min="18" max="16384" width="24.7109375" style="1"/>
  </cols>
  <sheetData>
    <row r="1" spans="1:17" ht="12.75" customHeight="1" x14ac:dyDescent="0.2">
      <c r="A1" s="3"/>
      <c r="B1" s="3"/>
      <c r="C1" s="3"/>
      <c r="D1" s="3"/>
      <c r="E1" s="3"/>
      <c r="F1" s="3"/>
      <c r="G1" s="3"/>
      <c r="H1" s="3"/>
      <c r="I1" s="3"/>
    </row>
    <row r="3" spans="1:17" s="18" customFormat="1" ht="18.75" thickBot="1" x14ac:dyDescent="0.3">
      <c r="A3" s="12" t="s">
        <v>21</v>
      </c>
      <c r="B3" s="75" t="s">
        <v>24</v>
      </c>
      <c r="C3" s="76"/>
      <c r="D3" s="76"/>
      <c r="E3" s="76"/>
      <c r="F3" s="76"/>
      <c r="G3" s="77"/>
      <c r="H3" s="29"/>
      <c r="I3" s="12"/>
      <c r="J3" s="32" t="s">
        <v>29</v>
      </c>
      <c r="K3" s="32"/>
      <c r="L3" s="32"/>
      <c r="M3" s="35" t="s">
        <v>37</v>
      </c>
      <c r="N3" s="35"/>
      <c r="O3" s="34"/>
      <c r="P3" s="44"/>
      <c r="Q3" s="46"/>
    </row>
    <row r="4" spans="1:17" s="2" customFormat="1" ht="18.75" thickBot="1" x14ac:dyDescent="0.25">
      <c r="A4" s="13" t="s">
        <v>25</v>
      </c>
      <c r="B4" s="13" t="s">
        <v>26</v>
      </c>
      <c r="C4" s="14" t="s">
        <v>27</v>
      </c>
      <c r="D4" s="15" t="s">
        <v>34</v>
      </c>
      <c r="E4" s="15" t="s">
        <v>28</v>
      </c>
      <c r="F4" s="19" t="s">
        <v>35</v>
      </c>
      <c r="G4" s="23" t="s">
        <v>31</v>
      </c>
      <c r="H4" s="19" t="s">
        <v>36</v>
      </c>
      <c r="I4" s="19" t="s">
        <v>30</v>
      </c>
      <c r="J4" s="33" t="s">
        <v>15</v>
      </c>
      <c r="K4" s="41" t="s">
        <v>46</v>
      </c>
      <c r="L4" s="41" t="s">
        <v>48</v>
      </c>
      <c r="M4" s="38" t="s">
        <v>38</v>
      </c>
      <c r="N4" s="39" t="s">
        <v>42</v>
      </c>
      <c r="O4" s="39" t="s">
        <v>43</v>
      </c>
      <c r="P4" s="43" t="s">
        <v>58</v>
      </c>
      <c r="Q4" s="47" t="s">
        <v>63</v>
      </c>
    </row>
    <row r="5" spans="1:17" s="3" customFormat="1" ht="12.75" customHeight="1" x14ac:dyDescent="0.2">
      <c r="A5" s="25" t="s">
        <v>16</v>
      </c>
      <c r="B5" s="26"/>
      <c r="C5" s="26"/>
      <c r="D5" s="27"/>
      <c r="E5" s="27"/>
      <c r="F5" s="27" t="s">
        <v>32</v>
      </c>
      <c r="G5" s="27" t="s">
        <v>32</v>
      </c>
      <c r="H5" s="28" t="s">
        <v>33</v>
      </c>
      <c r="I5" s="27" t="s">
        <v>33</v>
      </c>
      <c r="J5" s="30">
        <v>0.4</v>
      </c>
      <c r="K5" s="40" t="s">
        <v>5</v>
      </c>
      <c r="L5" s="40" t="s">
        <v>49</v>
      </c>
      <c r="M5" s="4" t="s">
        <v>24</v>
      </c>
      <c r="N5" s="30" t="s">
        <v>44</v>
      </c>
      <c r="O5" s="42" t="s">
        <v>65</v>
      </c>
      <c r="P5" s="37" t="s">
        <v>59</v>
      </c>
      <c r="Q5" s="48" t="s">
        <v>2</v>
      </c>
    </row>
    <row r="6" spans="1:17" s="3" customFormat="1" ht="12.75" customHeight="1" x14ac:dyDescent="0.2">
      <c r="A6" s="4" t="s">
        <v>17</v>
      </c>
      <c r="B6" s="4">
        <v>30</v>
      </c>
      <c r="C6" s="4">
        <v>6</v>
      </c>
      <c r="D6" s="4">
        <v>1</v>
      </c>
      <c r="E6" s="4">
        <v>40</v>
      </c>
      <c r="F6" s="27" t="s">
        <v>33</v>
      </c>
      <c r="G6" s="28" t="s">
        <v>33</v>
      </c>
      <c r="H6" s="28" t="s">
        <v>33</v>
      </c>
      <c r="I6" s="20" t="s">
        <v>33</v>
      </c>
      <c r="J6" s="31">
        <v>0.7</v>
      </c>
      <c r="K6" s="4" t="s">
        <v>6</v>
      </c>
      <c r="L6" s="4" t="s">
        <v>50</v>
      </c>
      <c r="M6" s="4" t="s">
        <v>39</v>
      </c>
      <c r="N6" s="36" t="s">
        <v>45</v>
      </c>
      <c r="O6" s="1"/>
      <c r="P6" s="45" t="s">
        <v>60</v>
      </c>
      <c r="Q6" s="48" t="s">
        <v>3</v>
      </c>
    </row>
    <row r="7" spans="1:17" s="3" customFormat="1" ht="12.75" customHeight="1" x14ac:dyDescent="0.2">
      <c r="A7" s="4" t="s">
        <v>56</v>
      </c>
      <c r="B7" s="4">
        <v>30</v>
      </c>
      <c r="C7" s="4">
        <v>3</v>
      </c>
      <c r="D7" s="4">
        <v>1</v>
      </c>
      <c r="E7" s="4">
        <v>40</v>
      </c>
      <c r="F7" s="27" t="s">
        <v>32</v>
      </c>
      <c r="G7" s="28" t="s">
        <v>33</v>
      </c>
      <c r="H7" s="28" t="s">
        <v>33</v>
      </c>
      <c r="I7" s="20" t="s">
        <v>33</v>
      </c>
      <c r="J7" s="31">
        <v>1</v>
      </c>
      <c r="K7" s="4" t="s">
        <v>7</v>
      </c>
      <c r="L7" s="4" t="s">
        <v>51</v>
      </c>
      <c r="M7" s="4" t="s">
        <v>40</v>
      </c>
      <c r="N7" s="4" t="s">
        <v>53</v>
      </c>
      <c r="O7" s="1"/>
      <c r="P7" s="45" t="s">
        <v>61</v>
      </c>
      <c r="Q7" s="48" t="s">
        <v>64</v>
      </c>
    </row>
    <row r="8" spans="1:17" s="3" customFormat="1" ht="12.75" customHeight="1" x14ac:dyDescent="0.2">
      <c r="A8" s="4" t="s">
        <v>4</v>
      </c>
      <c r="B8" s="4">
        <v>25</v>
      </c>
      <c r="C8" s="4">
        <v>7</v>
      </c>
      <c r="D8" s="4">
        <v>1</v>
      </c>
      <c r="E8" s="4">
        <v>60</v>
      </c>
      <c r="F8" s="27" t="s">
        <v>33</v>
      </c>
      <c r="G8" s="28" t="s">
        <v>33</v>
      </c>
      <c r="H8" s="28" t="s">
        <v>33</v>
      </c>
      <c r="I8" s="20" t="s">
        <v>33</v>
      </c>
      <c r="K8" s="4" t="s">
        <v>8</v>
      </c>
      <c r="L8" s="4" t="s">
        <v>52</v>
      </c>
      <c r="M8" s="4" t="s">
        <v>41</v>
      </c>
      <c r="N8" s="4" t="s">
        <v>54</v>
      </c>
    </row>
    <row r="9" spans="1:17" s="3" customFormat="1" x14ac:dyDescent="0.2">
      <c r="A9" s="4" t="s">
        <v>18</v>
      </c>
      <c r="B9" s="4">
        <v>14</v>
      </c>
      <c r="C9" s="4">
        <v>3</v>
      </c>
      <c r="D9" s="4">
        <v>2</v>
      </c>
      <c r="E9" s="4">
        <v>40</v>
      </c>
      <c r="F9" s="27" t="s">
        <v>32</v>
      </c>
      <c r="G9" s="28" t="s">
        <v>33</v>
      </c>
      <c r="H9" s="28" t="s">
        <v>33</v>
      </c>
      <c r="I9" s="20" t="s">
        <v>33</v>
      </c>
      <c r="K9" s="4" t="s">
        <v>9</v>
      </c>
      <c r="M9" s="4" t="s">
        <v>57</v>
      </c>
      <c r="N9" s="4" t="s">
        <v>55</v>
      </c>
    </row>
    <row r="10" spans="1:17" s="3" customFormat="1" x14ac:dyDescent="0.2">
      <c r="A10" s="4" t="s">
        <v>47</v>
      </c>
      <c r="B10" s="4">
        <v>20</v>
      </c>
      <c r="C10" s="4">
        <v>3</v>
      </c>
      <c r="D10" s="4">
        <v>2</v>
      </c>
      <c r="E10" s="4">
        <v>40</v>
      </c>
      <c r="F10" s="27" t="s">
        <v>32</v>
      </c>
      <c r="G10" s="28" t="s">
        <v>33</v>
      </c>
      <c r="H10" s="28" t="s">
        <v>33</v>
      </c>
      <c r="I10" s="20" t="s">
        <v>33</v>
      </c>
      <c r="M10" s="4" t="s">
        <v>13</v>
      </c>
    </row>
    <row r="11" spans="1:17" s="3" customFormat="1" x14ac:dyDescent="0.2">
      <c r="A11" s="4" t="s">
        <v>62</v>
      </c>
      <c r="B11" s="4">
        <v>20</v>
      </c>
      <c r="C11" s="4">
        <v>6</v>
      </c>
      <c r="D11" s="4">
        <v>1</v>
      </c>
      <c r="E11" s="4">
        <v>40</v>
      </c>
      <c r="F11" s="27" t="s">
        <v>33</v>
      </c>
      <c r="G11" s="28" t="s">
        <v>33</v>
      </c>
      <c r="H11" s="28" t="s">
        <v>33</v>
      </c>
      <c r="I11" s="20" t="s">
        <v>33</v>
      </c>
      <c r="M11" s="4" t="s">
        <v>23</v>
      </c>
    </row>
    <row r="12" spans="1:17" s="3" customFormat="1" x14ac:dyDescent="0.2">
      <c r="A12" s="4" t="s">
        <v>19</v>
      </c>
      <c r="B12" s="4">
        <v>30</v>
      </c>
      <c r="C12" s="4">
        <v>6</v>
      </c>
      <c r="D12" s="4">
        <v>2</v>
      </c>
      <c r="E12" s="4">
        <v>40</v>
      </c>
      <c r="F12" s="27" t="s">
        <v>33</v>
      </c>
      <c r="G12" s="28" t="s">
        <v>33</v>
      </c>
      <c r="H12" s="28" t="s">
        <v>33</v>
      </c>
      <c r="I12" s="20" t="s">
        <v>33</v>
      </c>
    </row>
    <row r="13" spans="1:17" x14ac:dyDescent="0.2">
      <c r="A13" s="4" t="s">
        <v>20</v>
      </c>
      <c r="B13" s="4">
        <v>10</v>
      </c>
      <c r="C13" s="4">
        <v>6</v>
      </c>
      <c r="D13" s="4">
        <v>2</v>
      </c>
      <c r="E13" s="4">
        <v>40</v>
      </c>
      <c r="F13" s="27" t="s">
        <v>33</v>
      </c>
      <c r="G13" s="28" t="s">
        <v>33</v>
      </c>
      <c r="H13" s="28" t="s">
        <v>33</v>
      </c>
      <c r="I13" s="20" t="s">
        <v>33</v>
      </c>
      <c r="M13" s="3"/>
      <c r="P13" s="3"/>
      <c r="Q13" s="3"/>
    </row>
    <row r="14" spans="1:17" s="3" customFormat="1" x14ac:dyDescent="0.2">
      <c r="A14" s="21" t="s">
        <v>22</v>
      </c>
      <c r="B14" s="21"/>
      <c r="C14" s="21"/>
      <c r="D14" s="21"/>
      <c r="E14" s="21"/>
      <c r="F14" s="27" t="s">
        <v>32</v>
      </c>
      <c r="G14" s="22" t="s">
        <v>32</v>
      </c>
      <c r="H14" s="22" t="s">
        <v>33</v>
      </c>
      <c r="I14" s="24" t="s">
        <v>32</v>
      </c>
      <c r="M14" s="1"/>
      <c r="O14" s="1"/>
    </row>
    <row r="15" spans="1:17" s="3" customFormat="1" x14ac:dyDescent="0.2">
      <c r="A15" s="21" t="s">
        <v>23</v>
      </c>
      <c r="B15" s="21"/>
      <c r="C15" s="21"/>
      <c r="D15" s="21"/>
      <c r="E15" s="21"/>
      <c r="F15" s="27" t="s">
        <v>32</v>
      </c>
      <c r="G15" s="22" t="s">
        <v>32</v>
      </c>
      <c r="H15" s="22" t="s">
        <v>32</v>
      </c>
      <c r="I15" s="24" t="s">
        <v>32</v>
      </c>
      <c r="O15" s="1"/>
    </row>
    <row r="16" spans="1:17" s="3" customFormat="1" x14ac:dyDescent="0.2">
      <c r="A16" s="16"/>
      <c r="O16" s="1"/>
    </row>
    <row r="17" spans="1:17" s="3" customFormat="1" x14ac:dyDescent="0.2">
      <c r="A17" s="17"/>
      <c r="O17" s="1"/>
      <c r="P17" s="1"/>
      <c r="Q17" s="1"/>
    </row>
    <row r="18" spans="1:17" s="3" customFormat="1" x14ac:dyDescent="0.2">
      <c r="A18" s="16"/>
      <c r="O18" s="1"/>
      <c r="P18" s="1"/>
      <c r="Q18" s="1"/>
    </row>
    <row r="19" spans="1:17" x14ac:dyDescent="0.2">
      <c r="M19" s="3"/>
    </row>
  </sheetData>
  <mergeCells count="1">
    <mergeCell ref="B3:G3"/>
  </mergeCells>
  <phoneticPr fontId="5" type="noConversion"/>
  <conditionalFormatting sqref="F5:I15">
    <cfRule type="cellIs" dxfId="1" priority="3" stopIfTrue="1" operator="equal">
      <formula>"OUI"</formula>
    </cfRule>
    <cfRule type="cellIs" dxfId="0" priority="4" stopIfTrue="1" operator="equal">
      <formula>"NON"</formula>
    </cfRule>
  </conditionalFormatting>
  <dataValidations disablePrompts="1" count="1">
    <dataValidation type="list" allowBlank="1" showInputMessage="1" showErrorMessage="1" sqref="F5:I15">
      <formula1>"OUI,NON"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tabColor indexed="10"/>
  </sheetPr>
  <dimension ref="A1:D5"/>
  <sheetViews>
    <sheetView workbookViewId="0">
      <selection activeCell="D13" sqref="D13"/>
    </sheetView>
  </sheetViews>
  <sheetFormatPr baseColWidth="10" defaultRowHeight="12.75" x14ac:dyDescent="0.2"/>
  <cols>
    <col min="1" max="4" width="37.140625" customWidth="1"/>
  </cols>
  <sheetData>
    <row r="1" spans="1:4" ht="20.100000000000001" customHeight="1" x14ac:dyDescent="0.2">
      <c r="A1" s="78" t="s">
        <v>12</v>
      </c>
      <c r="B1" s="79"/>
      <c r="C1" s="79"/>
      <c r="D1" s="79"/>
    </row>
    <row r="2" spans="1:4" ht="30" customHeight="1" x14ac:dyDescent="0.2">
      <c r="A2" s="5" t="s">
        <v>10</v>
      </c>
      <c r="B2" s="11" t="s">
        <v>66</v>
      </c>
      <c r="C2" s="10" t="s">
        <v>14</v>
      </c>
      <c r="D2" s="10" t="s">
        <v>11</v>
      </c>
    </row>
    <row r="3" spans="1:4" ht="30" customHeight="1" x14ac:dyDescent="0.2">
      <c r="A3" s="6"/>
      <c r="B3" s="9"/>
      <c r="C3" s="9"/>
      <c r="D3" s="9" t="s">
        <v>0</v>
      </c>
    </row>
    <row r="4" spans="1:4" ht="30" customHeight="1" x14ac:dyDescent="0.2">
      <c r="A4" s="49" t="s">
        <v>1</v>
      </c>
      <c r="B4" s="49" t="s">
        <v>1</v>
      </c>
      <c r="C4" s="49" t="s">
        <v>1</v>
      </c>
      <c r="D4" s="49" t="s">
        <v>1</v>
      </c>
    </row>
    <row r="5" spans="1:4" ht="75" customHeight="1" thickBot="1" x14ac:dyDescent="0.25">
      <c r="A5" s="7"/>
      <c r="B5" s="8"/>
      <c r="C5" s="8"/>
      <c r="D5" s="8"/>
    </row>
  </sheetData>
  <mergeCells count="1">
    <mergeCell ref="A1:D1"/>
  </mergeCells>
  <phoneticPr fontId="5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topLeftCell="A73" zoomScaleNormal="100" workbookViewId="0">
      <selection activeCell="F89" sqref="F89:F90"/>
    </sheetView>
  </sheetViews>
  <sheetFormatPr baseColWidth="10" defaultColWidth="9.140625" defaultRowHeight="11.25" x14ac:dyDescent="0.2"/>
  <cols>
    <col min="1" max="1" width="5.5703125" style="50" customWidth="1"/>
    <col min="2" max="2" width="13.42578125" style="56" customWidth="1"/>
    <col min="3" max="3" width="13" style="50" customWidth="1"/>
    <col min="4" max="4" width="5.28515625" style="50" bestFit="1" customWidth="1"/>
    <col min="5" max="5" width="58.140625" style="60" bestFit="1" customWidth="1"/>
    <col min="6" max="6" width="34.42578125" style="50" bestFit="1" customWidth="1"/>
    <col min="7" max="7" width="10.140625" style="50" bestFit="1" customWidth="1"/>
    <col min="8" max="8" width="7" style="50" bestFit="1" customWidth="1"/>
    <col min="9" max="9" width="11" style="50" bestFit="1" customWidth="1"/>
    <col min="10" max="10" width="9.5703125" style="55" bestFit="1" customWidth="1"/>
    <col min="11" max="11" width="39.7109375" style="50" bestFit="1" customWidth="1"/>
    <col min="12" max="12" width="3.5703125" style="50" customWidth="1"/>
    <col min="13" max="13" width="4.140625" style="50" customWidth="1"/>
    <col min="14" max="16384" width="9.140625" style="50"/>
  </cols>
  <sheetData>
    <row r="1" spans="1:11" ht="88.5" customHeight="1" x14ac:dyDescent="0.2">
      <c r="A1" s="80" t="s">
        <v>304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1" ht="53.25" customHeight="1" x14ac:dyDescent="0.2">
      <c r="A2" s="82" t="s">
        <v>301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48" x14ac:dyDescent="0.2">
      <c r="A3" s="62" t="s">
        <v>132</v>
      </c>
      <c r="B3" s="62" t="s">
        <v>125</v>
      </c>
      <c r="C3" s="62" t="s">
        <v>131</v>
      </c>
      <c r="D3" s="62" t="s">
        <v>262</v>
      </c>
      <c r="E3" s="62" t="s">
        <v>67</v>
      </c>
      <c r="F3" s="62" t="s">
        <v>300</v>
      </c>
      <c r="G3" s="62" t="s">
        <v>297</v>
      </c>
      <c r="H3" s="62" t="s">
        <v>298</v>
      </c>
      <c r="I3" s="62" t="s">
        <v>270</v>
      </c>
      <c r="J3" s="63" t="s">
        <v>212</v>
      </c>
      <c r="K3" s="61" t="s">
        <v>302</v>
      </c>
    </row>
    <row r="4" spans="1:11" ht="33.75" x14ac:dyDescent="0.2">
      <c r="A4" s="86" t="s">
        <v>123</v>
      </c>
      <c r="B4" s="91" t="s">
        <v>305</v>
      </c>
      <c r="C4" s="91" t="s">
        <v>180</v>
      </c>
      <c r="D4" s="64" t="s">
        <v>133</v>
      </c>
      <c r="E4" s="69" t="s">
        <v>278</v>
      </c>
      <c r="F4" s="65" t="s">
        <v>177</v>
      </c>
      <c r="G4" s="51">
        <v>170000</v>
      </c>
      <c r="H4" s="68" t="s">
        <v>76</v>
      </c>
      <c r="I4" s="68">
        <v>2</v>
      </c>
      <c r="J4" s="52" t="s">
        <v>216</v>
      </c>
      <c r="K4" s="85" t="s">
        <v>272</v>
      </c>
    </row>
    <row r="5" spans="1:11" ht="22.5" x14ac:dyDescent="0.2">
      <c r="A5" s="86"/>
      <c r="B5" s="91"/>
      <c r="C5" s="91"/>
      <c r="D5" s="64" t="s">
        <v>134</v>
      </c>
      <c r="E5" s="69" t="s">
        <v>278</v>
      </c>
      <c r="F5" s="65" t="s">
        <v>178</v>
      </c>
      <c r="G5" s="70">
        <v>80000</v>
      </c>
      <c r="H5" s="68" t="s">
        <v>76</v>
      </c>
      <c r="I5" s="68">
        <v>6</v>
      </c>
      <c r="J5" s="52" t="s">
        <v>215</v>
      </c>
      <c r="K5" s="85"/>
    </row>
    <row r="6" spans="1:11" ht="22.5" x14ac:dyDescent="0.2">
      <c r="A6" s="86"/>
      <c r="B6" s="91"/>
      <c r="C6" s="91"/>
      <c r="D6" s="64" t="s">
        <v>135</v>
      </c>
      <c r="E6" s="65" t="s">
        <v>279</v>
      </c>
      <c r="F6" s="64" t="s">
        <v>91</v>
      </c>
      <c r="G6" s="70">
        <v>1000</v>
      </c>
      <c r="H6" s="68" t="s">
        <v>76</v>
      </c>
      <c r="I6" s="68">
        <v>6</v>
      </c>
      <c r="J6" s="52" t="s">
        <v>215</v>
      </c>
      <c r="K6" s="85"/>
    </row>
    <row r="7" spans="1:11" x14ac:dyDescent="0.2">
      <c r="A7" s="86"/>
      <c r="B7" s="91"/>
      <c r="C7" s="91"/>
      <c r="D7" s="64" t="s">
        <v>136</v>
      </c>
      <c r="E7" s="65" t="s">
        <v>92</v>
      </c>
      <c r="F7" s="87" t="s">
        <v>179</v>
      </c>
      <c r="G7" s="70">
        <v>1800</v>
      </c>
      <c r="H7" s="68" t="s">
        <v>76</v>
      </c>
      <c r="I7" s="68">
        <v>2</v>
      </c>
      <c r="J7" s="52" t="s">
        <v>216</v>
      </c>
      <c r="K7" s="85"/>
    </row>
    <row r="8" spans="1:11" x14ac:dyDescent="0.2">
      <c r="A8" s="86"/>
      <c r="B8" s="91"/>
      <c r="C8" s="91"/>
      <c r="D8" s="64" t="s">
        <v>171</v>
      </c>
      <c r="E8" s="65" t="s">
        <v>93</v>
      </c>
      <c r="F8" s="87"/>
      <c r="G8" s="70">
        <v>3800</v>
      </c>
      <c r="H8" s="68" t="s">
        <v>76</v>
      </c>
      <c r="I8" s="68">
        <v>6</v>
      </c>
      <c r="J8" s="52" t="s">
        <v>215</v>
      </c>
      <c r="K8" s="85"/>
    </row>
    <row r="9" spans="1:11" x14ac:dyDescent="0.2">
      <c r="A9" s="86"/>
      <c r="B9" s="91"/>
      <c r="C9" s="91"/>
      <c r="D9" s="64" t="s">
        <v>172</v>
      </c>
      <c r="E9" s="65" t="s">
        <v>280</v>
      </c>
      <c r="F9" s="87"/>
      <c r="G9" s="70">
        <v>1900</v>
      </c>
      <c r="H9" s="68" t="s">
        <v>76</v>
      </c>
      <c r="I9" s="68">
        <v>2</v>
      </c>
      <c r="J9" s="52" t="s">
        <v>216</v>
      </c>
      <c r="K9" s="85"/>
    </row>
    <row r="10" spans="1:11" s="53" customFormat="1" ht="11.25" customHeight="1" x14ac:dyDescent="0.2">
      <c r="A10" s="86" t="s">
        <v>124</v>
      </c>
      <c r="B10" s="87" t="s">
        <v>222</v>
      </c>
      <c r="C10" s="87" t="s">
        <v>181</v>
      </c>
      <c r="D10" s="64" t="s">
        <v>137</v>
      </c>
      <c r="E10" s="65" t="s">
        <v>75</v>
      </c>
      <c r="F10" s="64" t="s">
        <v>104</v>
      </c>
      <c r="G10" s="70">
        <v>55000</v>
      </c>
      <c r="H10" s="68" t="s">
        <v>76</v>
      </c>
      <c r="I10" s="68">
        <v>12</v>
      </c>
      <c r="J10" s="52" t="s">
        <v>214</v>
      </c>
      <c r="K10" s="85" t="s">
        <v>271</v>
      </c>
    </row>
    <row r="11" spans="1:11" s="53" customFormat="1" x14ac:dyDescent="0.2">
      <c r="A11" s="86"/>
      <c r="B11" s="89"/>
      <c r="C11" s="87"/>
      <c r="D11" s="64" t="s">
        <v>138</v>
      </c>
      <c r="E11" s="65" t="s">
        <v>105</v>
      </c>
      <c r="F11" s="64" t="s">
        <v>104</v>
      </c>
      <c r="G11" s="70">
        <v>2000</v>
      </c>
      <c r="H11" s="68" t="s">
        <v>71</v>
      </c>
      <c r="I11" s="68">
        <v>12</v>
      </c>
      <c r="J11" s="52" t="s">
        <v>214</v>
      </c>
      <c r="K11" s="86"/>
    </row>
    <row r="12" spans="1:11" s="53" customFormat="1" x14ac:dyDescent="0.2">
      <c r="A12" s="86"/>
      <c r="B12" s="89"/>
      <c r="C12" s="87"/>
      <c r="D12" s="64" t="s">
        <v>139</v>
      </c>
      <c r="E12" s="65" t="s">
        <v>106</v>
      </c>
      <c r="F12" s="64" t="s">
        <v>104</v>
      </c>
      <c r="G12" s="70">
        <v>1200</v>
      </c>
      <c r="H12" s="68" t="s">
        <v>71</v>
      </c>
      <c r="I12" s="68">
        <v>12</v>
      </c>
      <c r="J12" s="52" t="s">
        <v>214</v>
      </c>
      <c r="K12" s="86"/>
    </row>
    <row r="13" spans="1:11" s="53" customFormat="1" x14ac:dyDescent="0.2">
      <c r="A13" s="86"/>
      <c r="B13" s="89"/>
      <c r="C13" s="87"/>
      <c r="D13" s="64" t="s">
        <v>140</v>
      </c>
      <c r="E13" s="65" t="s">
        <v>281</v>
      </c>
      <c r="F13" s="64" t="s">
        <v>104</v>
      </c>
      <c r="G13" s="64">
        <v>300</v>
      </c>
      <c r="H13" s="68" t="s">
        <v>76</v>
      </c>
      <c r="I13" s="68">
        <v>6</v>
      </c>
      <c r="J13" s="52" t="s">
        <v>215</v>
      </c>
      <c r="K13" s="86"/>
    </row>
    <row r="14" spans="1:11" s="53" customFormat="1" x14ac:dyDescent="0.2">
      <c r="A14" s="86"/>
      <c r="B14" s="89"/>
      <c r="C14" s="87"/>
      <c r="D14" s="64" t="s">
        <v>141</v>
      </c>
      <c r="E14" s="65" t="s">
        <v>70</v>
      </c>
      <c r="F14" s="64" t="s">
        <v>104</v>
      </c>
      <c r="G14" s="70">
        <v>2000</v>
      </c>
      <c r="H14" s="68" t="s">
        <v>76</v>
      </c>
      <c r="I14" s="68">
        <v>6</v>
      </c>
      <c r="J14" s="52" t="s">
        <v>215</v>
      </c>
      <c r="K14" s="86"/>
    </row>
    <row r="15" spans="1:11" ht="22.5" x14ac:dyDescent="0.2">
      <c r="A15" s="86" t="s">
        <v>126</v>
      </c>
      <c r="B15" s="87" t="s">
        <v>261</v>
      </c>
      <c r="C15" s="91" t="s">
        <v>206</v>
      </c>
      <c r="D15" s="64" t="s">
        <v>142</v>
      </c>
      <c r="E15" s="69" t="s">
        <v>263</v>
      </c>
      <c r="F15" s="88" t="s">
        <v>205</v>
      </c>
      <c r="G15" s="51">
        <v>2025</v>
      </c>
      <c r="H15" s="68" t="s">
        <v>76</v>
      </c>
      <c r="I15" s="68">
        <v>12</v>
      </c>
      <c r="J15" s="52" t="s">
        <v>214</v>
      </c>
      <c r="K15" s="85" t="s">
        <v>273</v>
      </c>
    </row>
    <row r="16" spans="1:11" x14ac:dyDescent="0.2">
      <c r="A16" s="86"/>
      <c r="B16" s="87"/>
      <c r="C16" s="91"/>
      <c r="D16" s="64" t="s">
        <v>143</v>
      </c>
      <c r="E16" s="69" t="s">
        <v>74</v>
      </c>
      <c r="F16" s="88"/>
      <c r="G16" s="68">
        <v>200</v>
      </c>
      <c r="H16" s="68" t="s">
        <v>76</v>
      </c>
      <c r="I16" s="68">
        <v>12</v>
      </c>
      <c r="J16" s="52" t="s">
        <v>214</v>
      </c>
      <c r="K16" s="85"/>
    </row>
    <row r="17" spans="1:11" x14ac:dyDescent="0.2">
      <c r="A17" s="86"/>
      <c r="B17" s="87"/>
      <c r="C17" s="91"/>
      <c r="D17" s="64" t="s">
        <v>144</v>
      </c>
      <c r="E17" s="69" t="s">
        <v>81</v>
      </c>
      <c r="F17" s="88"/>
      <c r="G17" s="68">
        <v>200</v>
      </c>
      <c r="H17" s="68" t="s">
        <v>76</v>
      </c>
      <c r="I17" s="68">
        <v>6</v>
      </c>
      <c r="J17" s="52" t="s">
        <v>215</v>
      </c>
      <c r="K17" s="85"/>
    </row>
    <row r="18" spans="1:11" x14ac:dyDescent="0.2">
      <c r="A18" s="86"/>
      <c r="B18" s="87"/>
      <c r="C18" s="91"/>
      <c r="D18" s="64" t="s">
        <v>145</v>
      </c>
      <c r="E18" s="69" t="s">
        <v>82</v>
      </c>
      <c r="F18" s="88"/>
      <c r="G18" s="70">
        <v>3550</v>
      </c>
      <c r="H18" s="68" t="s">
        <v>76</v>
      </c>
      <c r="I18" s="68">
        <v>12</v>
      </c>
      <c r="J18" s="52" t="s">
        <v>214</v>
      </c>
      <c r="K18" s="85"/>
    </row>
    <row r="19" spans="1:11" x14ac:dyDescent="0.2">
      <c r="A19" s="86"/>
      <c r="B19" s="87"/>
      <c r="C19" s="91"/>
      <c r="D19" s="64" t="s">
        <v>173</v>
      </c>
      <c r="E19" s="65" t="s">
        <v>77</v>
      </c>
      <c r="F19" s="88"/>
      <c r="G19" s="64">
        <v>200</v>
      </c>
      <c r="H19" s="68" t="s">
        <v>76</v>
      </c>
      <c r="I19" s="68">
        <v>12</v>
      </c>
      <c r="J19" s="52" t="s">
        <v>214</v>
      </c>
      <c r="K19" s="85"/>
    </row>
    <row r="20" spans="1:11" x14ac:dyDescent="0.2">
      <c r="A20" s="86"/>
      <c r="B20" s="87"/>
      <c r="C20" s="91"/>
      <c r="D20" s="64" t="s">
        <v>174</v>
      </c>
      <c r="E20" s="65" t="s">
        <v>201</v>
      </c>
      <c r="F20" s="88"/>
      <c r="G20" s="64">
        <v>400</v>
      </c>
      <c r="H20" s="68" t="s">
        <v>76</v>
      </c>
      <c r="I20" s="68">
        <v>12</v>
      </c>
      <c r="J20" s="52" t="s">
        <v>214</v>
      </c>
      <c r="K20" s="85"/>
    </row>
    <row r="21" spans="1:11" x14ac:dyDescent="0.2">
      <c r="A21" s="86"/>
      <c r="B21" s="87"/>
      <c r="C21" s="91"/>
      <c r="D21" s="64" t="s">
        <v>175</v>
      </c>
      <c r="E21" s="69" t="s">
        <v>83</v>
      </c>
      <c r="F21" s="88" t="s">
        <v>204</v>
      </c>
      <c r="G21" s="51">
        <v>2500</v>
      </c>
      <c r="H21" s="68" t="s">
        <v>76</v>
      </c>
      <c r="I21" s="68">
        <v>12</v>
      </c>
      <c r="J21" s="52" t="s">
        <v>214</v>
      </c>
      <c r="K21" s="85"/>
    </row>
    <row r="22" spans="1:11" x14ac:dyDescent="0.2">
      <c r="A22" s="86"/>
      <c r="B22" s="87"/>
      <c r="C22" s="91"/>
      <c r="D22" s="64" t="s">
        <v>176</v>
      </c>
      <c r="E22" s="69" t="s">
        <v>74</v>
      </c>
      <c r="F22" s="88"/>
      <c r="G22" s="68">
        <v>200</v>
      </c>
      <c r="H22" s="68" t="s">
        <v>76</v>
      </c>
      <c r="I22" s="68">
        <v>12</v>
      </c>
      <c r="J22" s="52" t="s">
        <v>214</v>
      </c>
      <c r="K22" s="85"/>
    </row>
    <row r="23" spans="1:11" x14ac:dyDescent="0.2">
      <c r="A23" s="86"/>
      <c r="B23" s="87"/>
      <c r="C23" s="91"/>
      <c r="D23" s="64" t="s">
        <v>231</v>
      </c>
      <c r="E23" s="69" t="s">
        <v>77</v>
      </c>
      <c r="F23" s="88"/>
      <c r="G23" s="68">
        <v>200</v>
      </c>
      <c r="H23" s="68" t="s">
        <v>76</v>
      </c>
      <c r="I23" s="68">
        <v>12</v>
      </c>
      <c r="J23" s="52" t="s">
        <v>214</v>
      </c>
      <c r="K23" s="85"/>
    </row>
    <row r="24" spans="1:11" x14ac:dyDescent="0.2">
      <c r="A24" s="86"/>
      <c r="B24" s="87"/>
      <c r="C24" s="91"/>
      <c r="D24" s="64" t="s">
        <v>232</v>
      </c>
      <c r="E24" s="69" t="s">
        <v>84</v>
      </c>
      <c r="F24" s="88"/>
      <c r="G24" s="68">
        <v>200</v>
      </c>
      <c r="H24" s="68" t="s">
        <v>76</v>
      </c>
      <c r="I24" s="68">
        <v>6</v>
      </c>
      <c r="J24" s="52" t="s">
        <v>215</v>
      </c>
      <c r="K24" s="85"/>
    </row>
    <row r="25" spans="1:11" x14ac:dyDescent="0.2">
      <c r="A25" s="86"/>
      <c r="B25" s="87"/>
      <c r="C25" s="91"/>
      <c r="D25" s="64" t="s">
        <v>233</v>
      </c>
      <c r="E25" s="69" t="s">
        <v>83</v>
      </c>
      <c r="F25" s="90" t="s">
        <v>221</v>
      </c>
      <c r="G25" s="51">
        <v>2000</v>
      </c>
      <c r="H25" s="68" t="s">
        <v>76</v>
      </c>
      <c r="I25" s="68">
        <v>12</v>
      </c>
      <c r="J25" s="52" t="s">
        <v>215</v>
      </c>
      <c r="K25" s="85"/>
    </row>
    <row r="26" spans="1:11" x14ac:dyDescent="0.2">
      <c r="A26" s="86"/>
      <c r="B26" s="87"/>
      <c r="C26" s="91"/>
      <c r="D26" s="64" t="s">
        <v>234</v>
      </c>
      <c r="E26" s="69" t="s">
        <v>83</v>
      </c>
      <c r="F26" s="90"/>
      <c r="G26" s="68">
        <v>700</v>
      </c>
      <c r="H26" s="68" t="s">
        <v>76</v>
      </c>
      <c r="I26" s="68">
        <v>12</v>
      </c>
      <c r="J26" s="52" t="s">
        <v>214</v>
      </c>
      <c r="K26" s="85"/>
    </row>
    <row r="27" spans="1:11" x14ac:dyDescent="0.2">
      <c r="A27" s="86"/>
      <c r="B27" s="87"/>
      <c r="C27" s="91"/>
      <c r="D27" s="64" t="s">
        <v>235</v>
      </c>
      <c r="E27" s="69" t="s">
        <v>85</v>
      </c>
      <c r="F27" s="90"/>
      <c r="G27" s="68">
        <v>700</v>
      </c>
      <c r="H27" s="68" t="s">
        <v>76</v>
      </c>
      <c r="I27" s="68">
        <v>6</v>
      </c>
      <c r="J27" s="52" t="s">
        <v>215</v>
      </c>
      <c r="K27" s="85"/>
    </row>
    <row r="28" spans="1:11" x14ac:dyDescent="0.2">
      <c r="A28" s="86"/>
      <c r="B28" s="87"/>
      <c r="C28" s="91"/>
      <c r="D28" s="64" t="s">
        <v>236</v>
      </c>
      <c r="E28" s="69" t="s">
        <v>86</v>
      </c>
      <c r="F28" s="88" t="s">
        <v>202</v>
      </c>
      <c r="G28" s="51">
        <v>1050</v>
      </c>
      <c r="H28" s="68" t="s">
        <v>76</v>
      </c>
      <c r="I28" s="68">
        <v>12</v>
      </c>
      <c r="J28" s="52" t="s">
        <v>214</v>
      </c>
      <c r="K28" s="85"/>
    </row>
    <row r="29" spans="1:11" x14ac:dyDescent="0.2">
      <c r="A29" s="86"/>
      <c r="B29" s="87"/>
      <c r="C29" s="91"/>
      <c r="D29" s="64" t="s">
        <v>237</v>
      </c>
      <c r="E29" s="69" t="s">
        <v>87</v>
      </c>
      <c r="F29" s="88"/>
      <c r="G29" s="68">
        <v>350</v>
      </c>
      <c r="H29" s="68" t="s">
        <v>76</v>
      </c>
      <c r="I29" s="68">
        <v>12</v>
      </c>
      <c r="J29" s="52" t="s">
        <v>214</v>
      </c>
      <c r="K29" s="85"/>
    </row>
    <row r="30" spans="1:11" x14ac:dyDescent="0.2">
      <c r="A30" s="86"/>
      <c r="B30" s="87"/>
      <c r="C30" s="91"/>
      <c r="D30" s="64" t="s">
        <v>238</v>
      </c>
      <c r="E30" s="69" t="s">
        <v>85</v>
      </c>
      <c r="F30" s="88"/>
      <c r="G30" s="68">
        <v>350</v>
      </c>
      <c r="H30" s="68" t="s">
        <v>76</v>
      </c>
      <c r="I30" s="68">
        <v>6</v>
      </c>
      <c r="J30" s="52" t="s">
        <v>215</v>
      </c>
      <c r="K30" s="85"/>
    </row>
    <row r="31" spans="1:11" x14ac:dyDescent="0.2">
      <c r="A31" s="86"/>
      <c r="B31" s="87"/>
      <c r="C31" s="91"/>
      <c r="D31" s="64" t="s">
        <v>239</v>
      </c>
      <c r="E31" s="69" t="s">
        <v>88</v>
      </c>
      <c r="F31" s="88" t="s">
        <v>203</v>
      </c>
      <c r="G31" s="51">
        <v>8000</v>
      </c>
      <c r="H31" s="68" t="s">
        <v>76</v>
      </c>
      <c r="I31" s="68">
        <v>12</v>
      </c>
      <c r="J31" s="52" t="s">
        <v>214</v>
      </c>
      <c r="K31" s="85"/>
    </row>
    <row r="32" spans="1:11" x14ac:dyDescent="0.2">
      <c r="A32" s="86"/>
      <c r="B32" s="87"/>
      <c r="C32" s="91"/>
      <c r="D32" s="64" t="s">
        <v>240</v>
      </c>
      <c r="E32" s="69" t="s">
        <v>89</v>
      </c>
      <c r="F32" s="88"/>
      <c r="G32" s="51">
        <v>4000</v>
      </c>
      <c r="H32" s="68" t="s">
        <v>76</v>
      </c>
      <c r="I32" s="68">
        <v>12</v>
      </c>
      <c r="J32" s="52" t="s">
        <v>214</v>
      </c>
      <c r="K32" s="85"/>
    </row>
    <row r="33" spans="1:11" x14ac:dyDescent="0.2">
      <c r="A33" s="86"/>
      <c r="B33" s="87"/>
      <c r="C33" s="87" t="s">
        <v>182</v>
      </c>
      <c r="D33" s="64" t="s">
        <v>241</v>
      </c>
      <c r="E33" s="69" t="s">
        <v>75</v>
      </c>
      <c r="F33" s="54" t="s">
        <v>309</v>
      </c>
      <c r="G33" s="51">
        <v>28450</v>
      </c>
      <c r="H33" s="68" t="s">
        <v>76</v>
      </c>
      <c r="I33" s="68">
        <v>12</v>
      </c>
      <c r="J33" s="52" t="s">
        <v>214</v>
      </c>
      <c r="K33" s="85"/>
    </row>
    <row r="34" spans="1:11" x14ac:dyDescent="0.2">
      <c r="A34" s="86"/>
      <c r="B34" s="87"/>
      <c r="C34" s="87"/>
      <c r="D34" s="64" t="s">
        <v>242</v>
      </c>
      <c r="E34" s="69" t="s">
        <v>90</v>
      </c>
      <c r="F34" s="54" t="s">
        <v>309</v>
      </c>
      <c r="G34" s="51">
        <v>10000</v>
      </c>
      <c r="H34" s="68" t="s">
        <v>76</v>
      </c>
      <c r="I34" s="68">
        <v>12</v>
      </c>
      <c r="J34" s="52" t="s">
        <v>214</v>
      </c>
      <c r="K34" s="85"/>
    </row>
    <row r="35" spans="1:11" x14ac:dyDescent="0.2">
      <c r="A35" s="86"/>
      <c r="B35" s="87"/>
      <c r="C35" s="87"/>
      <c r="D35" s="64" t="s">
        <v>243</v>
      </c>
      <c r="E35" s="69" t="s">
        <v>282</v>
      </c>
      <c r="F35" s="54" t="s">
        <v>309</v>
      </c>
      <c r="G35" s="51">
        <v>2000</v>
      </c>
      <c r="H35" s="68" t="s">
        <v>76</v>
      </c>
      <c r="I35" s="68">
        <v>12</v>
      </c>
      <c r="J35" s="52" t="s">
        <v>214</v>
      </c>
      <c r="K35" s="85"/>
    </row>
    <row r="36" spans="1:11" x14ac:dyDescent="0.2">
      <c r="A36" s="86"/>
      <c r="B36" s="87"/>
      <c r="C36" s="87"/>
      <c r="D36" s="64" t="s">
        <v>244</v>
      </c>
      <c r="E36" s="69" t="s">
        <v>283</v>
      </c>
      <c r="F36" s="54" t="s">
        <v>309</v>
      </c>
      <c r="G36" s="68">
        <v>500</v>
      </c>
      <c r="H36" s="68" t="s">
        <v>76</v>
      </c>
      <c r="I36" s="68">
        <v>12</v>
      </c>
      <c r="J36" s="52" t="s">
        <v>214</v>
      </c>
      <c r="K36" s="85"/>
    </row>
    <row r="37" spans="1:11" x14ac:dyDescent="0.2">
      <c r="A37" s="86"/>
      <c r="B37" s="87"/>
      <c r="C37" s="87"/>
      <c r="D37" s="64" t="s">
        <v>245</v>
      </c>
      <c r="E37" s="69" t="s">
        <v>85</v>
      </c>
      <c r="F37" s="54" t="s">
        <v>309</v>
      </c>
      <c r="G37" s="68">
        <v>200</v>
      </c>
      <c r="H37" s="68" t="s">
        <v>76</v>
      </c>
      <c r="I37" s="68">
        <v>6</v>
      </c>
      <c r="J37" s="52" t="s">
        <v>215</v>
      </c>
      <c r="K37" s="85"/>
    </row>
    <row r="38" spans="1:11" x14ac:dyDescent="0.2">
      <c r="A38" s="86"/>
      <c r="B38" s="87"/>
      <c r="C38" s="87"/>
      <c r="D38" s="64" t="s">
        <v>246</v>
      </c>
      <c r="E38" s="69" t="s">
        <v>259</v>
      </c>
      <c r="F38" s="54" t="s">
        <v>309</v>
      </c>
      <c r="G38" s="51">
        <v>4800</v>
      </c>
      <c r="H38" s="68" t="s">
        <v>76</v>
      </c>
      <c r="I38" s="68">
        <v>12</v>
      </c>
      <c r="J38" s="52" t="s">
        <v>214</v>
      </c>
      <c r="K38" s="85"/>
    </row>
    <row r="39" spans="1:11" x14ac:dyDescent="0.2">
      <c r="A39" s="86"/>
      <c r="B39" s="87"/>
      <c r="C39" s="87"/>
      <c r="D39" s="64" t="s">
        <v>247</v>
      </c>
      <c r="E39" s="69" t="s">
        <v>259</v>
      </c>
      <c r="F39" s="54" t="s">
        <v>309</v>
      </c>
      <c r="G39" s="68">
        <v>480</v>
      </c>
      <c r="H39" s="68" t="s">
        <v>76</v>
      </c>
      <c r="I39" s="68">
        <v>12</v>
      </c>
      <c r="J39" s="52" t="s">
        <v>214</v>
      </c>
      <c r="K39" s="85"/>
    </row>
    <row r="40" spans="1:11" s="53" customFormat="1" ht="22.5" x14ac:dyDescent="0.2">
      <c r="A40" s="67" t="s">
        <v>127</v>
      </c>
      <c r="B40" s="64" t="s">
        <v>260</v>
      </c>
      <c r="C40" s="66" t="s">
        <v>306</v>
      </c>
      <c r="D40" s="64" t="s">
        <v>146</v>
      </c>
      <c r="E40" s="65" t="s">
        <v>113</v>
      </c>
      <c r="F40" s="64"/>
      <c r="G40" s="64">
        <v>200</v>
      </c>
      <c r="H40" s="68" t="s">
        <v>76</v>
      </c>
      <c r="I40" s="68">
        <v>12</v>
      </c>
      <c r="J40" s="52" t="s">
        <v>214</v>
      </c>
      <c r="K40" s="59" t="s">
        <v>265</v>
      </c>
    </row>
    <row r="41" spans="1:11" ht="11.25" customHeight="1" x14ac:dyDescent="0.2">
      <c r="A41" s="86" t="s">
        <v>128</v>
      </c>
      <c r="B41" s="91" t="s">
        <v>200</v>
      </c>
      <c r="C41" s="91" t="s">
        <v>186</v>
      </c>
      <c r="D41" s="64" t="s">
        <v>147</v>
      </c>
      <c r="E41" s="69" t="s">
        <v>74</v>
      </c>
      <c r="F41" s="91" t="s">
        <v>223</v>
      </c>
      <c r="G41" s="68">
        <v>40</v>
      </c>
      <c r="H41" s="68" t="s">
        <v>68</v>
      </c>
      <c r="I41" s="57">
        <v>12</v>
      </c>
      <c r="J41" s="58" t="s">
        <v>214</v>
      </c>
      <c r="K41" s="85" t="s">
        <v>274</v>
      </c>
    </row>
    <row r="42" spans="1:11" x14ac:dyDescent="0.2">
      <c r="A42" s="86"/>
      <c r="B42" s="91"/>
      <c r="C42" s="91"/>
      <c r="D42" s="64" t="s">
        <v>148</v>
      </c>
      <c r="E42" s="69" t="s">
        <v>69</v>
      </c>
      <c r="F42" s="91"/>
      <c r="G42" s="68">
        <v>50</v>
      </c>
      <c r="H42" s="68" t="s">
        <v>76</v>
      </c>
      <c r="I42" s="68">
        <v>12</v>
      </c>
      <c r="J42" s="52" t="s">
        <v>214</v>
      </c>
      <c r="K42" s="86"/>
    </row>
    <row r="43" spans="1:11" x14ac:dyDescent="0.2">
      <c r="A43" s="86"/>
      <c r="B43" s="91"/>
      <c r="C43" s="91"/>
      <c r="D43" s="71" t="s">
        <v>149</v>
      </c>
      <c r="E43" s="69" t="s">
        <v>74</v>
      </c>
      <c r="F43" s="90" t="s">
        <v>224</v>
      </c>
      <c r="G43" s="68">
        <v>40</v>
      </c>
      <c r="H43" s="68" t="s">
        <v>76</v>
      </c>
      <c r="I43" s="68">
        <v>12</v>
      </c>
      <c r="J43" s="52" t="s">
        <v>214</v>
      </c>
      <c r="K43" s="86"/>
    </row>
    <row r="44" spans="1:11" x14ac:dyDescent="0.2">
      <c r="A44" s="86"/>
      <c r="B44" s="91"/>
      <c r="C44" s="91"/>
      <c r="D44" s="71" t="s">
        <v>150</v>
      </c>
      <c r="E44" s="69" t="s">
        <v>69</v>
      </c>
      <c r="F44" s="90"/>
      <c r="G44" s="68">
        <v>50</v>
      </c>
      <c r="H44" s="68" t="s">
        <v>76</v>
      </c>
      <c r="I44" s="68">
        <v>6</v>
      </c>
      <c r="J44" s="67" t="s">
        <v>215</v>
      </c>
      <c r="K44" s="86"/>
    </row>
    <row r="45" spans="1:11" x14ac:dyDescent="0.2">
      <c r="A45" s="86"/>
      <c r="B45" s="91"/>
      <c r="C45" s="91"/>
      <c r="D45" s="71" t="s">
        <v>151</v>
      </c>
      <c r="E45" s="69" t="s">
        <v>74</v>
      </c>
      <c r="F45" s="90" t="s">
        <v>225</v>
      </c>
      <c r="G45" s="68">
        <v>50</v>
      </c>
      <c r="H45" s="68" t="s">
        <v>76</v>
      </c>
      <c r="I45" s="68">
        <v>12</v>
      </c>
      <c r="J45" s="67" t="s">
        <v>214</v>
      </c>
      <c r="K45" s="86"/>
    </row>
    <row r="46" spans="1:11" x14ac:dyDescent="0.2">
      <c r="A46" s="86"/>
      <c r="B46" s="91"/>
      <c r="C46" s="91"/>
      <c r="D46" s="71" t="s">
        <v>152</v>
      </c>
      <c r="E46" s="69" t="s">
        <v>69</v>
      </c>
      <c r="F46" s="90"/>
      <c r="G46" s="68">
        <v>50</v>
      </c>
      <c r="H46" s="68" t="s">
        <v>76</v>
      </c>
      <c r="I46" s="68">
        <v>6</v>
      </c>
      <c r="J46" s="67" t="s">
        <v>215</v>
      </c>
      <c r="K46" s="86"/>
    </row>
    <row r="47" spans="1:11" x14ac:dyDescent="0.2">
      <c r="A47" s="86"/>
      <c r="B47" s="91"/>
      <c r="C47" s="91"/>
      <c r="D47" s="71" t="s">
        <v>153</v>
      </c>
      <c r="E47" s="69" t="s">
        <v>74</v>
      </c>
      <c r="F47" s="87" t="s">
        <v>227</v>
      </c>
      <c r="G47" s="64">
        <v>50</v>
      </c>
      <c r="H47" s="68" t="s">
        <v>76</v>
      </c>
      <c r="I47" s="68">
        <v>12</v>
      </c>
      <c r="J47" s="67" t="s">
        <v>214</v>
      </c>
      <c r="K47" s="86"/>
    </row>
    <row r="48" spans="1:11" x14ac:dyDescent="0.2">
      <c r="A48" s="86"/>
      <c r="B48" s="91"/>
      <c r="C48" s="91"/>
      <c r="D48" s="71" t="s">
        <v>154</v>
      </c>
      <c r="E48" s="69" t="s">
        <v>69</v>
      </c>
      <c r="F48" s="87"/>
      <c r="G48" s="64">
        <v>50</v>
      </c>
      <c r="H48" s="68" t="s">
        <v>76</v>
      </c>
      <c r="I48" s="68">
        <v>6</v>
      </c>
      <c r="J48" s="67" t="s">
        <v>215</v>
      </c>
      <c r="K48" s="86"/>
    </row>
    <row r="49" spans="1:11" ht="11.25" customHeight="1" x14ac:dyDescent="0.2">
      <c r="A49" s="86"/>
      <c r="B49" s="91"/>
      <c r="C49" s="91"/>
      <c r="D49" s="71" t="s">
        <v>155</v>
      </c>
      <c r="E49" s="69" t="s">
        <v>79</v>
      </c>
      <c r="F49" s="91" t="s">
        <v>226</v>
      </c>
      <c r="G49" s="51">
        <v>9400</v>
      </c>
      <c r="H49" s="68" t="s">
        <v>76</v>
      </c>
      <c r="I49" s="68">
        <v>12</v>
      </c>
      <c r="J49" s="67" t="s">
        <v>214</v>
      </c>
      <c r="K49" s="86"/>
    </row>
    <row r="50" spans="1:11" x14ac:dyDescent="0.2">
      <c r="A50" s="86"/>
      <c r="B50" s="91"/>
      <c r="C50" s="91"/>
      <c r="D50" s="71" t="s">
        <v>156</v>
      </c>
      <c r="E50" s="69" t="s">
        <v>80</v>
      </c>
      <c r="F50" s="91"/>
      <c r="G50" s="51">
        <v>10</v>
      </c>
      <c r="H50" s="68" t="s">
        <v>76</v>
      </c>
      <c r="I50" s="64">
        <v>8</v>
      </c>
      <c r="J50" s="67" t="s">
        <v>214</v>
      </c>
      <c r="K50" s="86"/>
    </row>
    <row r="51" spans="1:11" x14ac:dyDescent="0.2">
      <c r="A51" s="86"/>
      <c r="B51" s="91"/>
      <c r="C51" s="91"/>
      <c r="D51" s="71" t="s">
        <v>157</v>
      </c>
      <c r="E51" s="69" t="s">
        <v>72</v>
      </c>
      <c r="F51" s="91"/>
      <c r="G51" s="68">
        <v>500</v>
      </c>
      <c r="H51" s="68" t="s">
        <v>71</v>
      </c>
      <c r="I51" s="64">
        <v>8</v>
      </c>
      <c r="J51" s="67" t="s">
        <v>214</v>
      </c>
      <c r="K51" s="86"/>
    </row>
    <row r="52" spans="1:11" x14ac:dyDescent="0.2">
      <c r="A52" s="86"/>
      <c r="B52" s="91"/>
      <c r="C52" s="91"/>
      <c r="D52" s="71" t="s">
        <v>158</v>
      </c>
      <c r="E52" s="69" t="s">
        <v>73</v>
      </c>
      <c r="F52" s="91"/>
      <c r="G52" s="68">
        <v>100</v>
      </c>
      <c r="H52" s="68" t="s">
        <v>71</v>
      </c>
      <c r="I52" s="64">
        <v>8</v>
      </c>
      <c r="J52" s="67" t="s">
        <v>214</v>
      </c>
      <c r="K52" s="86"/>
    </row>
    <row r="53" spans="1:11" x14ac:dyDescent="0.2">
      <c r="A53" s="86"/>
      <c r="B53" s="91"/>
      <c r="C53" s="91"/>
      <c r="D53" s="71" t="s">
        <v>159</v>
      </c>
      <c r="E53" s="74" t="s">
        <v>311</v>
      </c>
      <c r="F53" s="74" t="s">
        <v>312</v>
      </c>
      <c r="G53" s="73">
        <v>300</v>
      </c>
      <c r="H53" s="73" t="s">
        <v>76</v>
      </c>
      <c r="I53" s="71">
        <v>8</v>
      </c>
      <c r="J53" s="72" t="s">
        <v>214</v>
      </c>
      <c r="K53" s="86"/>
    </row>
    <row r="54" spans="1:11" ht="33.75" x14ac:dyDescent="0.2">
      <c r="A54" s="86"/>
      <c r="B54" s="91"/>
      <c r="C54" s="91"/>
      <c r="D54" s="71" t="s">
        <v>160</v>
      </c>
      <c r="E54" s="65" t="s">
        <v>269</v>
      </c>
      <c r="F54" s="65" t="s">
        <v>310</v>
      </c>
      <c r="G54" s="70">
        <v>1550</v>
      </c>
      <c r="H54" s="68" t="s">
        <v>68</v>
      </c>
      <c r="I54" s="70">
        <v>12</v>
      </c>
      <c r="J54" s="67" t="s">
        <v>214</v>
      </c>
      <c r="K54" s="86"/>
    </row>
    <row r="55" spans="1:11" s="53" customFormat="1" x14ac:dyDescent="0.2">
      <c r="A55" s="86"/>
      <c r="B55" s="91"/>
      <c r="C55" s="87" t="s">
        <v>217</v>
      </c>
      <c r="D55" s="71" t="s">
        <v>161</v>
      </c>
      <c r="E55" s="65" t="s">
        <v>102</v>
      </c>
      <c r="F55" s="89" t="s">
        <v>230</v>
      </c>
      <c r="G55" s="64">
        <v>20</v>
      </c>
      <c r="H55" s="68" t="s">
        <v>71</v>
      </c>
      <c r="I55" s="68">
        <v>14</v>
      </c>
      <c r="J55" s="67" t="s">
        <v>214</v>
      </c>
      <c r="K55" s="86"/>
    </row>
    <row r="56" spans="1:11" s="53" customFormat="1" ht="20.25" customHeight="1" x14ac:dyDescent="0.2">
      <c r="A56" s="86"/>
      <c r="B56" s="91"/>
      <c r="C56" s="87"/>
      <c r="D56" s="71" t="s">
        <v>162</v>
      </c>
      <c r="E56" s="65" t="s">
        <v>103</v>
      </c>
      <c r="F56" s="89"/>
      <c r="G56" s="64">
        <v>6</v>
      </c>
      <c r="H56" s="68" t="s">
        <v>71</v>
      </c>
      <c r="I56" s="68">
        <v>14</v>
      </c>
      <c r="J56" s="67" t="s">
        <v>214</v>
      </c>
      <c r="K56" s="86"/>
    </row>
    <row r="57" spans="1:11" s="53" customFormat="1" x14ac:dyDescent="0.2">
      <c r="A57" s="86"/>
      <c r="B57" s="91"/>
      <c r="C57" s="85" t="s">
        <v>228</v>
      </c>
      <c r="D57" s="71" t="s">
        <v>163</v>
      </c>
      <c r="E57" s="65" t="s">
        <v>75</v>
      </c>
      <c r="F57" s="89" t="s">
        <v>104</v>
      </c>
      <c r="G57" s="70">
        <v>1215</v>
      </c>
      <c r="H57" s="68" t="s">
        <v>76</v>
      </c>
      <c r="I57" s="68">
        <v>12</v>
      </c>
      <c r="J57" s="67" t="s">
        <v>214</v>
      </c>
      <c r="K57" s="86"/>
    </row>
    <row r="58" spans="1:11" s="53" customFormat="1" x14ac:dyDescent="0.2">
      <c r="A58" s="86"/>
      <c r="B58" s="91"/>
      <c r="C58" s="85"/>
      <c r="D58" s="71" t="s">
        <v>164</v>
      </c>
      <c r="E58" s="65" t="s">
        <v>107</v>
      </c>
      <c r="F58" s="89"/>
      <c r="G58" s="70">
        <v>1000</v>
      </c>
      <c r="H58" s="68" t="s">
        <v>76</v>
      </c>
      <c r="I58" s="68">
        <v>12</v>
      </c>
      <c r="J58" s="67" t="s">
        <v>214</v>
      </c>
      <c r="K58" s="86"/>
    </row>
    <row r="59" spans="1:11" s="53" customFormat="1" x14ac:dyDescent="0.2">
      <c r="A59" s="86"/>
      <c r="B59" s="91"/>
      <c r="C59" s="85"/>
      <c r="D59" s="71" t="s">
        <v>248</v>
      </c>
      <c r="E59" s="65" t="s">
        <v>108</v>
      </c>
      <c r="F59" s="89"/>
      <c r="G59" s="64">
        <v>950</v>
      </c>
      <c r="H59" s="68" t="s">
        <v>76</v>
      </c>
      <c r="I59" s="68">
        <v>12</v>
      </c>
      <c r="J59" s="67" t="s">
        <v>214</v>
      </c>
      <c r="K59" s="86"/>
    </row>
    <row r="60" spans="1:11" s="53" customFormat="1" x14ac:dyDescent="0.2">
      <c r="A60" s="86"/>
      <c r="B60" s="91"/>
      <c r="C60" s="85"/>
      <c r="D60" s="71" t="s">
        <v>249</v>
      </c>
      <c r="E60" s="65" t="s">
        <v>109</v>
      </c>
      <c r="F60" s="89"/>
      <c r="G60" s="64">
        <v>100</v>
      </c>
      <c r="H60" s="68" t="s">
        <v>76</v>
      </c>
      <c r="I60" s="64">
        <v>6</v>
      </c>
      <c r="J60" s="67" t="s">
        <v>215</v>
      </c>
      <c r="K60" s="86"/>
    </row>
    <row r="61" spans="1:11" s="53" customFormat="1" x14ac:dyDescent="0.2">
      <c r="A61" s="86"/>
      <c r="B61" s="91"/>
      <c r="C61" s="85"/>
      <c r="D61" s="71" t="s">
        <v>250</v>
      </c>
      <c r="E61" s="65" t="s">
        <v>110</v>
      </c>
      <c r="F61" s="89"/>
      <c r="G61" s="64">
        <v>750</v>
      </c>
      <c r="H61" s="68" t="s">
        <v>71</v>
      </c>
      <c r="I61" s="64">
        <v>6</v>
      </c>
      <c r="J61" s="67" t="s">
        <v>215</v>
      </c>
      <c r="K61" s="86"/>
    </row>
    <row r="62" spans="1:11" s="53" customFormat="1" x14ac:dyDescent="0.2">
      <c r="A62" s="86"/>
      <c r="B62" s="91"/>
      <c r="C62" s="85" t="s">
        <v>229</v>
      </c>
      <c r="D62" s="71" t="s">
        <v>251</v>
      </c>
      <c r="E62" s="65" t="s">
        <v>75</v>
      </c>
      <c r="F62" s="89"/>
      <c r="G62" s="70">
        <v>1400</v>
      </c>
      <c r="H62" s="68" t="s">
        <v>76</v>
      </c>
      <c r="I62" s="68">
        <v>12</v>
      </c>
      <c r="J62" s="67" t="s">
        <v>214</v>
      </c>
      <c r="K62" s="86"/>
    </row>
    <row r="63" spans="1:11" s="53" customFormat="1" x14ac:dyDescent="0.2">
      <c r="A63" s="86"/>
      <c r="B63" s="91"/>
      <c r="C63" s="85"/>
      <c r="D63" s="71" t="s">
        <v>252</v>
      </c>
      <c r="E63" s="65" t="s">
        <v>111</v>
      </c>
      <c r="F63" s="89"/>
      <c r="G63" s="64">
        <v>50</v>
      </c>
      <c r="H63" s="68" t="s">
        <v>76</v>
      </c>
      <c r="I63" s="68">
        <v>12</v>
      </c>
      <c r="J63" s="67" t="s">
        <v>214</v>
      </c>
      <c r="K63" s="86"/>
    </row>
    <row r="64" spans="1:11" s="53" customFormat="1" x14ac:dyDescent="0.2">
      <c r="A64" s="86"/>
      <c r="B64" s="91"/>
      <c r="C64" s="85"/>
      <c r="D64" s="71" t="s">
        <v>303</v>
      </c>
      <c r="E64" s="65" t="s">
        <v>112</v>
      </c>
      <c r="F64" s="89"/>
      <c r="G64" s="64">
        <v>43</v>
      </c>
      <c r="H64" s="68" t="s">
        <v>76</v>
      </c>
      <c r="I64" s="68">
        <v>6</v>
      </c>
      <c r="J64" s="67" t="s">
        <v>215</v>
      </c>
      <c r="K64" s="86"/>
    </row>
    <row r="65" spans="1:12" s="53" customFormat="1" ht="22.5" x14ac:dyDescent="0.2">
      <c r="A65" s="86"/>
      <c r="B65" s="91"/>
      <c r="C65" s="85"/>
      <c r="D65" s="71" t="s">
        <v>313</v>
      </c>
      <c r="E65" s="65" t="s">
        <v>290</v>
      </c>
      <c r="F65" s="89"/>
      <c r="G65" s="64">
        <v>100</v>
      </c>
      <c r="H65" s="68" t="s">
        <v>76</v>
      </c>
      <c r="I65" s="68">
        <v>6</v>
      </c>
      <c r="J65" s="67" t="s">
        <v>215</v>
      </c>
      <c r="K65" s="86"/>
    </row>
    <row r="66" spans="1:12" s="53" customFormat="1" x14ac:dyDescent="0.2">
      <c r="A66" s="86" t="s">
        <v>129</v>
      </c>
      <c r="B66" s="87" t="s">
        <v>308</v>
      </c>
      <c r="C66" s="87" t="s">
        <v>218</v>
      </c>
      <c r="D66" s="64" t="s">
        <v>165</v>
      </c>
      <c r="E66" s="65" t="s">
        <v>101</v>
      </c>
      <c r="F66" s="89" t="s">
        <v>114</v>
      </c>
      <c r="G66" s="64"/>
      <c r="H66" s="64" t="s">
        <v>78</v>
      </c>
      <c r="I66" s="64">
        <v>6</v>
      </c>
      <c r="J66" s="67" t="s">
        <v>215</v>
      </c>
      <c r="K66" s="85" t="s">
        <v>275</v>
      </c>
    </row>
    <row r="67" spans="1:12" ht="9.75" customHeight="1" x14ac:dyDescent="0.2">
      <c r="A67" s="86"/>
      <c r="B67" s="87"/>
      <c r="C67" s="87"/>
      <c r="D67" s="64" t="s">
        <v>166</v>
      </c>
      <c r="E67" s="65" t="s">
        <v>75</v>
      </c>
      <c r="F67" s="89"/>
      <c r="G67" s="64">
        <v>870</v>
      </c>
      <c r="H67" s="68" t="s">
        <v>76</v>
      </c>
      <c r="I67" s="68">
        <v>12</v>
      </c>
      <c r="J67" s="67" t="s">
        <v>214</v>
      </c>
      <c r="K67" s="85"/>
    </row>
    <row r="68" spans="1:12" s="53" customFormat="1" ht="11.25" customHeight="1" x14ac:dyDescent="0.2">
      <c r="A68" s="86"/>
      <c r="B68" s="87"/>
      <c r="C68" s="87" t="s">
        <v>307</v>
      </c>
      <c r="D68" s="64" t="s">
        <v>167</v>
      </c>
      <c r="E68" s="65" t="s">
        <v>75</v>
      </c>
      <c r="F68" s="89" t="s">
        <v>99</v>
      </c>
      <c r="G68" s="70">
        <v>3268</v>
      </c>
      <c r="H68" s="68" t="s">
        <v>76</v>
      </c>
      <c r="I68" s="68">
        <v>12</v>
      </c>
      <c r="J68" s="67" t="s">
        <v>214</v>
      </c>
      <c r="K68" s="85" t="s">
        <v>276</v>
      </c>
    </row>
    <row r="69" spans="1:12" s="53" customFormat="1" x14ac:dyDescent="0.2">
      <c r="A69" s="86"/>
      <c r="B69" s="87"/>
      <c r="C69" s="87"/>
      <c r="D69" s="64" t="s">
        <v>168</v>
      </c>
      <c r="E69" s="65" t="s">
        <v>100</v>
      </c>
      <c r="F69" s="89"/>
      <c r="G69" s="64">
        <v>100</v>
      </c>
      <c r="H69" s="68" t="s">
        <v>76</v>
      </c>
      <c r="I69" s="68">
        <v>12</v>
      </c>
      <c r="J69" s="67" t="s">
        <v>214</v>
      </c>
      <c r="K69" s="86"/>
    </row>
    <row r="70" spans="1:12" s="53" customFormat="1" x14ac:dyDescent="0.2">
      <c r="A70" s="86"/>
      <c r="B70" s="87"/>
      <c r="C70" s="87"/>
      <c r="D70" s="64" t="s">
        <v>169</v>
      </c>
      <c r="E70" s="65" t="s">
        <v>101</v>
      </c>
      <c r="F70" s="89"/>
      <c r="G70" s="64"/>
      <c r="H70" s="68" t="s">
        <v>78</v>
      </c>
      <c r="I70" s="68">
        <v>6</v>
      </c>
      <c r="J70" s="67" t="s">
        <v>215</v>
      </c>
      <c r="K70" s="86"/>
    </row>
    <row r="71" spans="1:12" s="53" customFormat="1" ht="49.5" customHeight="1" x14ac:dyDescent="0.2">
      <c r="A71" s="86"/>
      <c r="B71" s="87"/>
      <c r="C71" s="87"/>
      <c r="D71" s="64" t="s">
        <v>170</v>
      </c>
      <c r="E71" s="65" t="s">
        <v>84</v>
      </c>
      <c r="F71" s="89"/>
      <c r="G71" s="64">
        <v>304</v>
      </c>
      <c r="H71" s="68" t="s">
        <v>71</v>
      </c>
      <c r="I71" s="68">
        <v>6</v>
      </c>
      <c r="J71" s="67" t="s">
        <v>215</v>
      </c>
      <c r="K71" s="86"/>
    </row>
    <row r="72" spans="1:12" s="53" customFormat="1" ht="20.25" customHeight="1" x14ac:dyDescent="0.2">
      <c r="A72" s="86" t="s">
        <v>187</v>
      </c>
      <c r="B72" s="87" t="s">
        <v>130</v>
      </c>
      <c r="C72" s="87" t="s">
        <v>219</v>
      </c>
      <c r="D72" s="64" t="s">
        <v>189</v>
      </c>
      <c r="E72" s="65" t="s">
        <v>314</v>
      </c>
      <c r="F72" s="92" t="s">
        <v>94</v>
      </c>
      <c r="G72" s="70">
        <v>1000</v>
      </c>
      <c r="H72" s="68" t="s">
        <v>76</v>
      </c>
      <c r="I72" s="68">
        <v>16</v>
      </c>
      <c r="J72" s="67" t="s">
        <v>214</v>
      </c>
      <c r="K72" s="85" t="s">
        <v>277</v>
      </c>
    </row>
    <row r="73" spans="1:12" s="53" customFormat="1" ht="21" customHeight="1" x14ac:dyDescent="0.2">
      <c r="A73" s="86"/>
      <c r="B73" s="87"/>
      <c r="C73" s="87"/>
      <c r="D73" s="64" t="s">
        <v>190</v>
      </c>
      <c r="E73" s="65" t="s">
        <v>258</v>
      </c>
      <c r="F73" s="92"/>
      <c r="G73" s="64">
        <v>40</v>
      </c>
      <c r="H73" s="68" t="s">
        <v>76</v>
      </c>
      <c r="I73" s="68">
        <v>16</v>
      </c>
      <c r="J73" s="67" t="s">
        <v>214</v>
      </c>
      <c r="K73" s="86"/>
    </row>
    <row r="74" spans="1:12" s="53" customFormat="1" ht="22.5" x14ac:dyDescent="0.2">
      <c r="A74" s="86"/>
      <c r="B74" s="87"/>
      <c r="C74" s="87" t="s">
        <v>184</v>
      </c>
      <c r="D74" s="64" t="s">
        <v>191</v>
      </c>
      <c r="E74" s="65" t="s">
        <v>291</v>
      </c>
      <c r="F74" s="89" t="s">
        <v>95</v>
      </c>
      <c r="G74" s="70">
        <v>2000</v>
      </c>
      <c r="H74" s="68" t="s">
        <v>76</v>
      </c>
      <c r="I74" s="68">
        <v>16</v>
      </c>
      <c r="J74" s="67" t="s">
        <v>214</v>
      </c>
      <c r="K74" s="86"/>
    </row>
    <row r="75" spans="1:12" s="53" customFormat="1" ht="22.5" x14ac:dyDescent="0.2">
      <c r="A75" s="86"/>
      <c r="B75" s="87"/>
      <c r="C75" s="87"/>
      <c r="D75" s="64" t="s">
        <v>192</v>
      </c>
      <c r="E75" s="65" t="s">
        <v>268</v>
      </c>
      <c r="F75" s="89"/>
      <c r="G75" s="64">
        <v>500</v>
      </c>
      <c r="H75" s="68" t="s">
        <v>76</v>
      </c>
      <c r="I75" s="68">
        <v>16</v>
      </c>
      <c r="J75" s="67" t="s">
        <v>214</v>
      </c>
      <c r="K75" s="86"/>
    </row>
    <row r="76" spans="1:12" s="53" customFormat="1" x14ac:dyDescent="0.2">
      <c r="A76" s="86"/>
      <c r="B76" s="87"/>
      <c r="C76" s="87"/>
      <c r="D76" s="64" t="s">
        <v>193</v>
      </c>
      <c r="E76" s="65" t="s">
        <v>284</v>
      </c>
      <c r="F76" s="89"/>
      <c r="G76" s="64">
        <v>700</v>
      </c>
      <c r="H76" s="68" t="s">
        <v>76</v>
      </c>
      <c r="I76" s="68">
        <v>16</v>
      </c>
      <c r="J76" s="67" t="s">
        <v>214</v>
      </c>
      <c r="K76" s="86"/>
      <c r="L76" s="50"/>
    </row>
    <row r="77" spans="1:12" s="53" customFormat="1" x14ac:dyDescent="0.2">
      <c r="A77" s="86"/>
      <c r="B77" s="87"/>
      <c r="C77" s="87" t="s">
        <v>183</v>
      </c>
      <c r="D77" s="64" t="s">
        <v>194</v>
      </c>
      <c r="E77" s="65" t="s">
        <v>96</v>
      </c>
      <c r="F77" s="89" t="s">
        <v>97</v>
      </c>
      <c r="G77" s="64">
        <v>300</v>
      </c>
      <c r="H77" s="68" t="s">
        <v>76</v>
      </c>
      <c r="I77" s="68">
        <v>16</v>
      </c>
      <c r="J77" s="67" t="s">
        <v>214</v>
      </c>
      <c r="K77" s="86"/>
      <c r="L77" s="50"/>
    </row>
    <row r="78" spans="1:12" s="53" customFormat="1" x14ac:dyDescent="0.2">
      <c r="A78" s="86"/>
      <c r="B78" s="87"/>
      <c r="C78" s="87"/>
      <c r="D78" s="64" t="s">
        <v>195</v>
      </c>
      <c r="E78" s="65" t="s">
        <v>98</v>
      </c>
      <c r="F78" s="89"/>
      <c r="G78" s="64">
        <v>200</v>
      </c>
      <c r="H78" s="68" t="s">
        <v>76</v>
      </c>
      <c r="I78" s="68">
        <v>16</v>
      </c>
      <c r="J78" s="67" t="s">
        <v>214</v>
      </c>
      <c r="K78" s="86"/>
      <c r="L78" s="50"/>
    </row>
    <row r="79" spans="1:12" ht="22.5" x14ac:dyDescent="0.2">
      <c r="A79" s="86" t="s">
        <v>188</v>
      </c>
      <c r="B79" s="87" t="s">
        <v>266</v>
      </c>
      <c r="C79" s="85" t="s">
        <v>220</v>
      </c>
      <c r="D79" s="64" t="s">
        <v>196</v>
      </c>
      <c r="E79" s="65" t="s">
        <v>292</v>
      </c>
      <c r="F79" s="89" t="s">
        <v>115</v>
      </c>
      <c r="G79" s="70">
        <v>6000</v>
      </c>
      <c r="H79" s="68" t="s">
        <v>76</v>
      </c>
      <c r="I79" s="64">
        <v>8</v>
      </c>
      <c r="J79" s="67" t="s">
        <v>214</v>
      </c>
      <c r="K79" s="83" t="s">
        <v>299</v>
      </c>
    </row>
    <row r="80" spans="1:12" x14ac:dyDescent="0.2">
      <c r="A80" s="86"/>
      <c r="B80" s="87"/>
      <c r="C80" s="85"/>
      <c r="D80" s="64" t="s">
        <v>197</v>
      </c>
      <c r="E80" s="65" t="s">
        <v>185</v>
      </c>
      <c r="F80" s="89"/>
      <c r="G80" s="67">
        <v>500</v>
      </c>
      <c r="H80" s="67" t="s">
        <v>71</v>
      </c>
      <c r="I80" s="64">
        <v>1</v>
      </c>
      <c r="J80" s="67" t="s">
        <v>213</v>
      </c>
      <c r="K80" s="84"/>
    </row>
    <row r="81" spans="1:11" x14ac:dyDescent="0.2">
      <c r="A81" s="86"/>
      <c r="B81" s="87"/>
      <c r="C81" s="85"/>
      <c r="D81" s="64" t="s">
        <v>198</v>
      </c>
      <c r="E81" s="65" t="s">
        <v>293</v>
      </c>
      <c r="F81" s="89" t="s">
        <v>116</v>
      </c>
      <c r="G81" s="70">
        <v>12000</v>
      </c>
      <c r="H81" s="68" t="s">
        <v>68</v>
      </c>
      <c r="I81" s="64">
        <v>8</v>
      </c>
      <c r="J81" s="67" t="s">
        <v>214</v>
      </c>
      <c r="K81" s="84"/>
    </row>
    <row r="82" spans="1:11" ht="11.25" customHeight="1" x14ac:dyDescent="0.2">
      <c r="A82" s="86"/>
      <c r="B82" s="87"/>
      <c r="C82" s="85"/>
      <c r="D82" s="64" t="s">
        <v>199</v>
      </c>
      <c r="E82" s="65" t="s">
        <v>264</v>
      </c>
      <c r="F82" s="89"/>
      <c r="G82" s="67">
        <v>4000</v>
      </c>
      <c r="H82" s="67" t="s">
        <v>71</v>
      </c>
      <c r="I82" s="64">
        <v>1</v>
      </c>
      <c r="J82" s="67" t="s">
        <v>213</v>
      </c>
      <c r="K82" s="84"/>
    </row>
    <row r="83" spans="1:11" ht="22.5" x14ac:dyDescent="0.2">
      <c r="A83" s="86"/>
      <c r="B83" s="87"/>
      <c r="C83" s="85"/>
      <c r="D83" s="64" t="s">
        <v>207</v>
      </c>
      <c r="E83" s="65" t="s">
        <v>294</v>
      </c>
      <c r="F83" s="89" t="s">
        <v>117</v>
      </c>
      <c r="G83" s="70">
        <v>8000</v>
      </c>
      <c r="H83" s="68" t="s">
        <v>68</v>
      </c>
      <c r="I83" s="64">
        <v>8</v>
      </c>
      <c r="J83" s="67" t="s">
        <v>214</v>
      </c>
      <c r="K83" s="84"/>
    </row>
    <row r="84" spans="1:11" x14ac:dyDescent="0.2">
      <c r="A84" s="86"/>
      <c r="B84" s="87"/>
      <c r="C84" s="85"/>
      <c r="D84" s="64" t="s">
        <v>208</v>
      </c>
      <c r="E84" s="65" t="s">
        <v>285</v>
      </c>
      <c r="F84" s="89"/>
      <c r="G84" s="67">
        <v>500</v>
      </c>
      <c r="H84" s="67" t="s">
        <v>71</v>
      </c>
      <c r="I84" s="64">
        <v>1</v>
      </c>
      <c r="J84" s="67" t="s">
        <v>213</v>
      </c>
      <c r="K84" s="84"/>
    </row>
    <row r="85" spans="1:11" ht="22.5" customHeight="1" x14ac:dyDescent="0.2">
      <c r="A85" s="86"/>
      <c r="B85" s="87"/>
      <c r="C85" s="85"/>
      <c r="D85" s="64" t="s">
        <v>209</v>
      </c>
      <c r="E85" s="65" t="s">
        <v>295</v>
      </c>
      <c r="F85" s="64" t="s">
        <v>118</v>
      </c>
      <c r="G85" s="70">
        <v>8000</v>
      </c>
      <c r="H85" s="68" t="s">
        <v>68</v>
      </c>
      <c r="I85" s="64">
        <v>8</v>
      </c>
      <c r="J85" s="67" t="s">
        <v>214</v>
      </c>
      <c r="K85" s="84"/>
    </row>
    <row r="86" spans="1:11" ht="33.75" x14ac:dyDescent="0.2">
      <c r="A86" s="86"/>
      <c r="B86" s="87"/>
      <c r="C86" s="85"/>
      <c r="D86" s="64" t="s">
        <v>210</v>
      </c>
      <c r="E86" s="65" t="s">
        <v>296</v>
      </c>
      <c r="F86" s="87" t="s">
        <v>119</v>
      </c>
      <c r="G86" s="70">
        <v>8000</v>
      </c>
      <c r="H86" s="68" t="s">
        <v>68</v>
      </c>
      <c r="I86" s="64">
        <v>2</v>
      </c>
      <c r="J86" s="67" t="s">
        <v>216</v>
      </c>
      <c r="K86" s="84"/>
    </row>
    <row r="87" spans="1:11" x14ac:dyDescent="0.2">
      <c r="A87" s="86"/>
      <c r="B87" s="87"/>
      <c r="C87" s="85"/>
      <c r="D87" s="64" t="s">
        <v>211</v>
      </c>
      <c r="E87" s="65" t="s">
        <v>285</v>
      </c>
      <c r="F87" s="87"/>
      <c r="G87" s="67">
        <v>1000</v>
      </c>
      <c r="H87" s="67" t="s">
        <v>71</v>
      </c>
      <c r="I87" s="64">
        <v>1</v>
      </c>
      <c r="J87" s="67" t="s">
        <v>213</v>
      </c>
      <c r="K87" s="84"/>
    </row>
    <row r="88" spans="1:11" ht="45" x14ac:dyDescent="0.2">
      <c r="A88" s="86"/>
      <c r="B88" s="87"/>
      <c r="C88" s="85"/>
      <c r="D88" s="64" t="s">
        <v>253</v>
      </c>
      <c r="E88" s="65" t="s">
        <v>267</v>
      </c>
      <c r="F88" s="64" t="s">
        <v>120</v>
      </c>
      <c r="G88" s="70">
        <v>3000</v>
      </c>
      <c r="H88" s="68" t="s">
        <v>68</v>
      </c>
      <c r="I88" s="64">
        <v>8</v>
      </c>
      <c r="J88" s="67" t="s">
        <v>214</v>
      </c>
      <c r="K88" s="84"/>
    </row>
    <row r="89" spans="1:11" x14ac:dyDescent="0.2">
      <c r="A89" s="86"/>
      <c r="B89" s="87"/>
      <c r="C89" s="85"/>
      <c r="D89" s="64" t="s">
        <v>254</v>
      </c>
      <c r="E89" s="65" t="s">
        <v>286</v>
      </c>
      <c r="F89" s="93" t="s">
        <v>121</v>
      </c>
      <c r="G89" s="70">
        <v>10000</v>
      </c>
      <c r="H89" s="68" t="s">
        <v>68</v>
      </c>
      <c r="I89" s="64">
        <v>8</v>
      </c>
      <c r="J89" s="67" t="s">
        <v>214</v>
      </c>
      <c r="K89" s="84"/>
    </row>
    <row r="90" spans="1:11" x14ac:dyDescent="0.2">
      <c r="A90" s="86"/>
      <c r="B90" s="87"/>
      <c r="C90" s="85"/>
      <c r="D90" s="64" t="s">
        <v>255</v>
      </c>
      <c r="E90" s="65" t="s">
        <v>287</v>
      </c>
      <c r="F90" s="94"/>
      <c r="G90" s="64">
        <v>500</v>
      </c>
      <c r="H90" s="64" t="s">
        <v>71</v>
      </c>
      <c r="I90" s="64">
        <v>2</v>
      </c>
      <c r="J90" s="67" t="s">
        <v>216</v>
      </c>
      <c r="K90" s="84"/>
    </row>
    <row r="91" spans="1:11" ht="22.5" x14ac:dyDescent="0.2">
      <c r="A91" s="86"/>
      <c r="B91" s="87"/>
      <c r="C91" s="85"/>
      <c r="D91" s="64" t="s">
        <v>256</v>
      </c>
      <c r="E91" s="65" t="s">
        <v>288</v>
      </c>
      <c r="F91" s="93" t="s">
        <v>122</v>
      </c>
      <c r="G91" s="64">
        <v>500</v>
      </c>
      <c r="H91" s="64" t="s">
        <v>71</v>
      </c>
      <c r="I91" s="64">
        <v>1</v>
      </c>
      <c r="J91" s="67" t="s">
        <v>213</v>
      </c>
      <c r="K91" s="84"/>
    </row>
    <row r="92" spans="1:11" ht="33.75" x14ac:dyDescent="0.2">
      <c r="A92" s="86"/>
      <c r="B92" s="87"/>
      <c r="C92" s="85"/>
      <c r="D92" s="64" t="s">
        <v>257</v>
      </c>
      <c r="E92" s="65" t="s">
        <v>289</v>
      </c>
      <c r="F92" s="94"/>
      <c r="G92" s="70">
        <v>14000</v>
      </c>
      <c r="H92" s="68" t="s">
        <v>68</v>
      </c>
      <c r="I92" s="64">
        <v>8</v>
      </c>
      <c r="J92" s="67" t="s">
        <v>214</v>
      </c>
      <c r="K92" s="84"/>
    </row>
    <row r="94" spans="1:11" ht="67.5" customHeight="1" x14ac:dyDescent="0.2"/>
    <row r="95" spans="1:11" ht="67.5" customHeight="1" x14ac:dyDescent="0.2"/>
  </sheetData>
  <mergeCells count="62">
    <mergeCell ref="F89:F90"/>
    <mergeCell ref="F91:F92"/>
    <mergeCell ref="F79:F80"/>
    <mergeCell ref="F81:F82"/>
    <mergeCell ref="F83:F84"/>
    <mergeCell ref="F86:F87"/>
    <mergeCell ref="F68:F71"/>
    <mergeCell ref="K4:K9"/>
    <mergeCell ref="K10:K14"/>
    <mergeCell ref="K72:K78"/>
    <mergeCell ref="F66:F67"/>
    <mergeCell ref="K15:K39"/>
    <mergeCell ref="F21:F24"/>
    <mergeCell ref="F25:F27"/>
    <mergeCell ref="F28:F30"/>
    <mergeCell ref="F15:F20"/>
    <mergeCell ref="K66:K67"/>
    <mergeCell ref="K68:K71"/>
    <mergeCell ref="F49:F52"/>
    <mergeCell ref="A4:A9"/>
    <mergeCell ref="A10:A14"/>
    <mergeCell ref="B4:B9"/>
    <mergeCell ref="B10:B14"/>
    <mergeCell ref="F7:F9"/>
    <mergeCell ref="C4:C9"/>
    <mergeCell ref="C10:C14"/>
    <mergeCell ref="A15:A39"/>
    <mergeCell ref="B15:B39"/>
    <mergeCell ref="A41:A65"/>
    <mergeCell ref="A66:A71"/>
    <mergeCell ref="B66:B71"/>
    <mergeCell ref="C68:C71"/>
    <mergeCell ref="C55:C56"/>
    <mergeCell ref="C62:C65"/>
    <mergeCell ref="C57:C61"/>
    <mergeCell ref="B41:B65"/>
    <mergeCell ref="C41:C54"/>
    <mergeCell ref="C66:C67"/>
    <mergeCell ref="F74:F76"/>
    <mergeCell ref="F72:F73"/>
    <mergeCell ref="A72:A78"/>
    <mergeCell ref="B72:B78"/>
    <mergeCell ref="C72:C73"/>
    <mergeCell ref="C74:C76"/>
    <mergeCell ref="C77:C78"/>
    <mergeCell ref="F77:F78"/>
    <mergeCell ref="A1:K1"/>
    <mergeCell ref="A2:K2"/>
    <mergeCell ref="K79:K92"/>
    <mergeCell ref="C79:C92"/>
    <mergeCell ref="A79:A92"/>
    <mergeCell ref="B79:B92"/>
    <mergeCell ref="F31:F32"/>
    <mergeCell ref="F57:F65"/>
    <mergeCell ref="F45:F46"/>
    <mergeCell ref="F47:F48"/>
    <mergeCell ref="F43:F44"/>
    <mergeCell ref="F55:F56"/>
    <mergeCell ref="K41:K65"/>
    <mergeCell ref="F41:F42"/>
    <mergeCell ref="C33:C39"/>
    <mergeCell ref="C15:C32"/>
  </mergeCells>
  <hyperlinks>
    <hyperlink ref="K79" r:id="rId1" display="daso.c106@intradef.gouv.fr"/>
  </hyperlinks>
  <pageMargins left="0.70866141732283472" right="0.70866141732283472" top="0.74803149606299213" bottom="0.74803149606299213" header="0.31496062992125984" footer="0.31496062992125984"/>
  <pageSetup paperSize="9" scale="60" orientation="landscape" r:id="rId2"/>
  <headerFooter>
    <oddFooter>&amp;R&amp;P/&amp;N</oddFooter>
  </headerFooter>
  <rowBreaks count="2" manualBreakCount="2">
    <brk id="40" max="10" man="1"/>
    <brk id="78" max="10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12</vt:i4>
      </vt:variant>
    </vt:vector>
  </HeadingPairs>
  <TitlesOfParts>
    <vt:vector size="15" baseType="lpstr">
      <vt:lpstr>REFERENCES</vt:lpstr>
      <vt:lpstr>VISAS</vt:lpstr>
      <vt:lpstr>Prestations programmées Lot5</vt:lpstr>
      <vt:lpstr>Boutons</vt:lpstr>
      <vt:lpstr>Feuilles</vt:lpstr>
      <vt:lpstr>'Prestations programmées Lot5'!Impression_des_titres</vt:lpstr>
      <vt:lpstr>MP</vt:lpstr>
      <vt:lpstr>Outils</vt:lpstr>
      <vt:lpstr>Processus</vt:lpstr>
      <vt:lpstr>statut</vt:lpstr>
      <vt:lpstr>TypeAM</vt:lpstr>
      <vt:lpstr>TypeCI</vt:lpstr>
      <vt:lpstr>ValidAM</vt:lpstr>
      <vt:lpstr>'Prestations programmées Lot5'!Zone_d_impression</vt:lpstr>
      <vt:lpstr>VISAS!Zone_d_impression</vt:lpstr>
    </vt:vector>
  </TitlesOfParts>
  <Company>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BA117</dc:creator>
  <cp:lastModifiedBy>MBOUMBA MENGA Armand SA CE MINDEF</cp:lastModifiedBy>
  <cp:lastPrinted>2025-12-01T14:29:24Z</cp:lastPrinted>
  <dcterms:created xsi:type="dcterms:W3CDTF">2011-10-06T10:45:34Z</dcterms:created>
  <dcterms:modified xsi:type="dcterms:W3CDTF">2025-12-15T13:04:17Z</dcterms:modified>
</cp:coreProperties>
</file>